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omer\Dropbox\-the research\Leiden CML\2024 4 MFA2\1 intro\Excel week 1 homework\"/>
    </mc:Choice>
  </mc:AlternateContent>
  <xr:revisionPtr revIDLastSave="0" documentId="13_ncr:1_{F74CE7D9-3F84-41C5-B4A1-EC67A9A008F9}" xr6:coauthVersionLast="47" xr6:coauthVersionMax="47" xr10:uidLastSave="{00000000-0000-0000-0000-000000000000}"/>
  <bookViews>
    <workbookView xWindow="-90" yWindow="0" windowWidth="19380" windowHeight="20970" firstSheet="1" activeTab="1" xr2:uid="{A0F98C56-06EB-43B7-AAD5-DFDA816D2791}"/>
  </bookViews>
  <sheets>
    <sheet name="Title_page" sheetId="5" r:id="rId1"/>
    <sheet name="Data_Inputs" sheetId="1" r:id="rId2"/>
    <sheet name="Survival_curve_matrix" sheetId="8" r:id="rId3"/>
    <sheet name="Cohort_survival_matrix_&amp;Outputs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B1" i="9" l="1"/>
  <c r="DB96" i="9" s="1"/>
  <c r="DA1" i="9"/>
  <c r="DA101" i="9" s="1"/>
  <c r="CZ1" i="9"/>
  <c r="CZ98" i="9" s="1"/>
  <c r="CY1" i="9"/>
  <c r="CY97" i="9" s="1"/>
  <c r="CX1" i="9"/>
  <c r="CX95" i="9" s="1"/>
  <c r="CW1" i="9"/>
  <c r="CW87" i="9" s="1"/>
  <c r="CV1" i="9"/>
  <c r="CU1" i="9"/>
  <c r="CU99" i="9" s="1"/>
  <c r="CT1" i="9"/>
  <c r="CT101" i="9" s="1"/>
  <c r="CS1" i="9"/>
  <c r="CS93" i="9" s="1"/>
  <c r="CR1" i="9"/>
  <c r="CR93" i="9" s="1"/>
  <c r="CQ1" i="9"/>
  <c r="CQ91" i="9" s="1"/>
  <c r="CP1" i="9"/>
  <c r="CP98" i="9" s="1"/>
  <c r="CO1" i="9"/>
  <c r="CN1" i="9"/>
  <c r="CN4" i="9" s="1"/>
  <c r="CM1" i="9"/>
  <c r="CM101" i="9" s="1"/>
  <c r="CL1" i="9"/>
  <c r="CL104" i="9" s="1"/>
  <c r="CK1" i="9"/>
  <c r="CK98" i="9" s="1"/>
  <c r="CJ1" i="9"/>
  <c r="CJ102" i="9" s="1"/>
  <c r="CI1" i="9"/>
  <c r="CH1" i="9"/>
  <c r="CH104" i="9" s="1"/>
  <c r="CG1" i="9"/>
  <c r="CF1" i="9"/>
  <c r="CF98" i="9" s="1"/>
  <c r="CE1" i="9"/>
  <c r="CE95" i="9" s="1"/>
  <c r="CD1" i="9"/>
  <c r="CD90" i="9" s="1"/>
  <c r="CC1" i="9"/>
  <c r="CC101" i="9" s="1"/>
  <c r="CB1" i="9"/>
  <c r="CA1" i="9"/>
  <c r="CA100" i="9" s="1"/>
  <c r="BZ1" i="9"/>
  <c r="BZ104" i="9" s="1"/>
  <c r="BY1" i="9"/>
  <c r="BY97" i="9" s="1"/>
  <c r="BX1" i="9"/>
  <c r="BW1" i="9"/>
  <c r="BW103" i="9" s="1"/>
  <c r="BV1" i="9"/>
  <c r="BV100" i="9" s="1"/>
  <c r="BU1" i="9"/>
  <c r="BU97" i="9" s="1"/>
  <c r="BT1" i="9"/>
  <c r="BT102" i="9" s="1"/>
  <c r="BS1" i="9"/>
  <c r="BS104" i="9" s="1"/>
  <c r="BR1" i="9"/>
  <c r="BR100" i="9" s="1"/>
  <c r="BQ1" i="9"/>
  <c r="BQ86" i="9" s="1"/>
  <c r="BP1" i="9"/>
  <c r="BP4" i="9" s="1"/>
  <c r="BO1" i="9"/>
  <c r="BN1" i="9"/>
  <c r="BN104" i="9" s="1"/>
  <c r="BM1" i="9"/>
  <c r="BM99" i="9" s="1"/>
  <c r="BL1" i="9"/>
  <c r="BL102" i="9" s="1"/>
  <c r="BK1" i="9"/>
  <c r="BJ1" i="9"/>
  <c r="BJ100" i="9" s="1"/>
  <c r="BI1" i="9"/>
  <c r="BI97" i="9" s="1"/>
  <c r="BH1" i="9"/>
  <c r="BH99" i="9" s="1"/>
  <c r="BG1" i="9"/>
  <c r="BG103" i="9" s="1"/>
  <c r="BF1" i="9"/>
  <c r="BF96" i="9" s="1"/>
  <c r="BE1" i="9"/>
  <c r="BE102" i="9" s="1"/>
  <c r="BD1" i="9"/>
  <c r="BD98" i="9" s="1"/>
  <c r="BC1" i="9"/>
  <c r="BC103" i="9" s="1"/>
  <c r="BB1" i="9"/>
  <c r="BB94" i="9" s="1"/>
  <c r="BA1" i="9"/>
  <c r="AZ1" i="9"/>
  <c r="AY1" i="9"/>
  <c r="AY103" i="9" s="1"/>
  <c r="AX1" i="9"/>
  <c r="AX101" i="9" s="1"/>
  <c r="AW1" i="9"/>
  <c r="AW97" i="9" s="1"/>
  <c r="AV1" i="9"/>
  <c r="AV102" i="9" s="1"/>
  <c r="AU1" i="9"/>
  <c r="AU104" i="9" s="1"/>
  <c r="AT1" i="9"/>
  <c r="AT104" i="9" s="1"/>
  <c r="AS1" i="9"/>
  <c r="AS101" i="9" s="1"/>
  <c r="AR1" i="9"/>
  <c r="AR4" i="9" s="1"/>
  <c r="AQ1" i="9"/>
  <c r="AQ94" i="9" s="1"/>
  <c r="AP1" i="9"/>
  <c r="AP104" i="9" s="1"/>
  <c r="AO1" i="9"/>
  <c r="AO99" i="9" s="1"/>
  <c r="AN1" i="9"/>
  <c r="AN102" i="9" s="1"/>
  <c r="AM1" i="9"/>
  <c r="AL1" i="9"/>
  <c r="AL81" i="9" s="1"/>
  <c r="AK1" i="9"/>
  <c r="AJ1" i="9"/>
  <c r="AJ94" i="9" s="1"/>
  <c r="AI1" i="9"/>
  <c r="AI95" i="9" s="1"/>
  <c r="AH1" i="9"/>
  <c r="AH100" i="9" s="1"/>
  <c r="AG1" i="9"/>
  <c r="AG102" i="9" s="1"/>
  <c r="AF1" i="9"/>
  <c r="AE1" i="9"/>
  <c r="AE103" i="9" s="1"/>
  <c r="AD1" i="9"/>
  <c r="AD104" i="9" s="1"/>
  <c r="AC1" i="9"/>
  <c r="AC93" i="9" s="1"/>
  <c r="AB1" i="9"/>
  <c r="AA1" i="9"/>
  <c r="AA103" i="9" s="1"/>
  <c r="Z1" i="9"/>
  <c r="Z100" i="9" s="1"/>
  <c r="Y1" i="9"/>
  <c r="Y97" i="9" s="1"/>
  <c r="X1" i="9"/>
  <c r="X102" i="9" s="1"/>
  <c r="W1" i="9"/>
  <c r="W94" i="9" s="1"/>
  <c r="V1" i="9"/>
  <c r="V104" i="9" s="1"/>
  <c r="U1" i="9"/>
  <c r="U101" i="9" s="1"/>
  <c r="T1" i="9"/>
  <c r="T4" i="9" s="1"/>
  <c r="S1" i="9"/>
  <c r="S101" i="9" s="1"/>
  <c r="R1" i="9"/>
  <c r="R96" i="9" s="1"/>
  <c r="Q1" i="9"/>
  <c r="P1" i="9"/>
  <c r="P102" i="9" s="1"/>
  <c r="O1" i="9"/>
  <c r="N1" i="9"/>
  <c r="N104" i="9" s="1"/>
  <c r="M1" i="9"/>
  <c r="M97" i="9" s="1"/>
  <c r="L1" i="9"/>
  <c r="L98" i="9" s="1"/>
  <c r="K1" i="9"/>
  <c r="K103" i="9" s="1"/>
  <c r="J1" i="9"/>
  <c r="J95" i="9" s="1"/>
  <c r="I1" i="9"/>
  <c r="I101" i="9" s="1"/>
  <c r="H1" i="9"/>
  <c r="H98" i="9" s="1"/>
  <c r="G1" i="9"/>
  <c r="G100" i="9" s="1"/>
  <c r="F1" i="9"/>
  <c r="F96" i="9" s="1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BR5" i="8"/>
  <c r="BS5" i="8"/>
  <c r="BT5" i="8"/>
  <c r="BU5" i="8"/>
  <c r="BV5" i="8"/>
  <c r="BW5" i="8"/>
  <c r="BX5" i="8"/>
  <c r="BY5" i="8"/>
  <c r="BZ5" i="8"/>
  <c r="CA5" i="8"/>
  <c r="CB5" i="8"/>
  <c r="CC5" i="8"/>
  <c r="CD5" i="8"/>
  <c r="CE5" i="8"/>
  <c r="CF5" i="8"/>
  <c r="CG5" i="8"/>
  <c r="CH5" i="8"/>
  <c r="CI5" i="8"/>
  <c r="CJ5" i="8"/>
  <c r="CK5" i="8"/>
  <c r="CL5" i="8"/>
  <c r="CM5" i="8"/>
  <c r="CN5" i="8"/>
  <c r="CO5" i="8"/>
  <c r="CP5" i="8"/>
  <c r="CQ5" i="8"/>
  <c r="CR5" i="8"/>
  <c r="CS5" i="8"/>
  <c r="CT5" i="8"/>
  <c r="CU5" i="8"/>
  <c r="CV5" i="8"/>
  <c r="CW5" i="8"/>
  <c r="CX5" i="8"/>
  <c r="CY5" i="8"/>
  <c r="CZ5" i="8"/>
  <c r="DA5" i="8"/>
  <c r="DB5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BR6" i="8"/>
  <c r="BS6" i="8"/>
  <c r="BT6" i="8"/>
  <c r="BU6" i="8"/>
  <c r="BV6" i="8"/>
  <c r="BW6" i="8"/>
  <c r="BX6" i="8"/>
  <c r="BY6" i="8"/>
  <c r="BZ6" i="8"/>
  <c r="CA6" i="8"/>
  <c r="CB6" i="8"/>
  <c r="CC6" i="8"/>
  <c r="CD6" i="8"/>
  <c r="CE6" i="8"/>
  <c r="CF6" i="8"/>
  <c r="CG6" i="8"/>
  <c r="CH6" i="8"/>
  <c r="CI6" i="8"/>
  <c r="CJ6" i="8"/>
  <c r="CK6" i="8"/>
  <c r="CL6" i="8"/>
  <c r="CM6" i="8"/>
  <c r="CN6" i="8"/>
  <c r="CO6" i="8"/>
  <c r="CP6" i="8"/>
  <c r="CQ6" i="8"/>
  <c r="CR6" i="8"/>
  <c r="CS6" i="8"/>
  <c r="CT6" i="8"/>
  <c r="CU6" i="8"/>
  <c r="CV6" i="8"/>
  <c r="CW6" i="8"/>
  <c r="CX6" i="8"/>
  <c r="CY6" i="8"/>
  <c r="CZ6" i="8"/>
  <c r="DA6" i="8"/>
  <c r="DB6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BR7" i="8"/>
  <c r="BS7" i="8"/>
  <c r="BT7" i="8"/>
  <c r="BU7" i="8"/>
  <c r="BV7" i="8"/>
  <c r="BW7" i="8"/>
  <c r="BX7" i="8"/>
  <c r="BY7" i="8"/>
  <c r="BZ7" i="8"/>
  <c r="CA7" i="8"/>
  <c r="CB7" i="8"/>
  <c r="CC7" i="8"/>
  <c r="CD7" i="8"/>
  <c r="CE7" i="8"/>
  <c r="CF7" i="8"/>
  <c r="CG7" i="8"/>
  <c r="CH7" i="8"/>
  <c r="CI7" i="8"/>
  <c r="CJ7" i="8"/>
  <c r="CK7" i="8"/>
  <c r="CL7" i="8"/>
  <c r="CM7" i="8"/>
  <c r="CN7" i="8"/>
  <c r="CO7" i="8"/>
  <c r="CP7" i="8"/>
  <c r="CQ7" i="8"/>
  <c r="CR7" i="8"/>
  <c r="CS7" i="8"/>
  <c r="CT7" i="8"/>
  <c r="CU7" i="8"/>
  <c r="CV7" i="8"/>
  <c r="CW7" i="8"/>
  <c r="CX7" i="8"/>
  <c r="CY7" i="8"/>
  <c r="CZ7" i="8"/>
  <c r="DA7" i="8"/>
  <c r="DB7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BW8" i="8"/>
  <c r="BX8" i="8"/>
  <c r="BY8" i="8"/>
  <c r="BZ8" i="8"/>
  <c r="CA8" i="8"/>
  <c r="CB8" i="8"/>
  <c r="CC8" i="8"/>
  <c r="CD8" i="8"/>
  <c r="CE8" i="8"/>
  <c r="CF8" i="8"/>
  <c r="CG8" i="8"/>
  <c r="CH8" i="8"/>
  <c r="CI8" i="8"/>
  <c r="CJ8" i="8"/>
  <c r="CK8" i="8"/>
  <c r="CL8" i="8"/>
  <c r="CM8" i="8"/>
  <c r="CN8" i="8"/>
  <c r="CO8" i="8"/>
  <c r="CP8" i="8"/>
  <c r="CQ8" i="8"/>
  <c r="CR8" i="8"/>
  <c r="CS8" i="8"/>
  <c r="CT8" i="8"/>
  <c r="CU8" i="8"/>
  <c r="CV8" i="8"/>
  <c r="CW8" i="8"/>
  <c r="CX8" i="8"/>
  <c r="CY8" i="8"/>
  <c r="CZ8" i="8"/>
  <c r="DA8" i="8"/>
  <c r="DB8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BR9" i="8"/>
  <c r="BS9" i="8"/>
  <c r="BT9" i="8"/>
  <c r="BU9" i="8"/>
  <c r="BV9" i="8"/>
  <c r="BW9" i="8"/>
  <c r="BX9" i="8"/>
  <c r="BY9" i="8"/>
  <c r="BZ9" i="8"/>
  <c r="CA9" i="8"/>
  <c r="CB9" i="8"/>
  <c r="CC9" i="8"/>
  <c r="CD9" i="8"/>
  <c r="CE9" i="8"/>
  <c r="CF9" i="8"/>
  <c r="CG9" i="8"/>
  <c r="CH9" i="8"/>
  <c r="CI9" i="8"/>
  <c r="CJ9" i="8"/>
  <c r="CK9" i="8"/>
  <c r="CL9" i="8"/>
  <c r="CM9" i="8"/>
  <c r="CN9" i="8"/>
  <c r="CO9" i="8"/>
  <c r="CP9" i="8"/>
  <c r="CQ9" i="8"/>
  <c r="CR9" i="8"/>
  <c r="CS9" i="8"/>
  <c r="CT9" i="8"/>
  <c r="CU9" i="8"/>
  <c r="CV9" i="8"/>
  <c r="CW9" i="8"/>
  <c r="CX9" i="8"/>
  <c r="CY9" i="8"/>
  <c r="CZ9" i="8"/>
  <c r="DA9" i="8"/>
  <c r="DB9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CW10" i="8"/>
  <c r="CX10" i="8"/>
  <c r="CY10" i="8"/>
  <c r="CZ10" i="8"/>
  <c r="DA10" i="8"/>
  <c r="DB10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S11" i="8"/>
  <c r="BT11" i="8"/>
  <c r="BU11" i="8"/>
  <c r="BV11" i="8"/>
  <c r="BW11" i="8"/>
  <c r="BX11" i="8"/>
  <c r="BY11" i="8"/>
  <c r="BZ11" i="8"/>
  <c r="CA11" i="8"/>
  <c r="CB11" i="8"/>
  <c r="CC11" i="8"/>
  <c r="CD11" i="8"/>
  <c r="CE11" i="8"/>
  <c r="CF11" i="8"/>
  <c r="CG11" i="8"/>
  <c r="CH11" i="8"/>
  <c r="CI11" i="8"/>
  <c r="CJ11" i="8"/>
  <c r="CK11" i="8"/>
  <c r="CL11" i="8"/>
  <c r="CM11" i="8"/>
  <c r="CN11" i="8"/>
  <c r="CO11" i="8"/>
  <c r="CP11" i="8"/>
  <c r="CQ11" i="8"/>
  <c r="CR11" i="8"/>
  <c r="CS11" i="8"/>
  <c r="CT11" i="8"/>
  <c r="CU11" i="8"/>
  <c r="CV11" i="8"/>
  <c r="CW11" i="8"/>
  <c r="CX11" i="8"/>
  <c r="CY11" i="8"/>
  <c r="CZ11" i="8"/>
  <c r="DA11" i="8"/>
  <c r="DB11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BR12" i="8"/>
  <c r="BS12" i="8"/>
  <c r="BT12" i="8"/>
  <c r="BU12" i="8"/>
  <c r="BV12" i="8"/>
  <c r="BW12" i="8"/>
  <c r="BX12" i="8"/>
  <c r="BY12" i="8"/>
  <c r="BZ12" i="8"/>
  <c r="CA12" i="8"/>
  <c r="CB12" i="8"/>
  <c r="CC12" i="8"/>
  <c r="CD12" i="8"/>
  <c r="CE12" i="8"/>
  <c r="CF12" i="8"/>
  <c r="CG12" i="8"/>
  <c r="CH12" i="8"/>
  <c r="CI12" i="8"/>
  <c r="CJ12" i="8"/>
  <c r="CK12" i="8"/>
  <c r="CL12" i="8"/>
  <c r="CM12" i="8"/>
  <c r="CN12" i="8"/>
  <c r="CO12" i="8"/>
  <c r="CP12" i="8"/>
  <c r="CQ12" i="8"/>
  <c r="CR12" i="8"/>
  <c r="CS12" i="8"/>
  <c r="CT12" i="8"/>
  <c r="CU12" i="8"/>
  <c r="CV12" i="8"/>
  <c r="CW12" i="8"/>
  <c r="CX12" i="8"/>
  <c r="CY12" i="8"/>
  <c r="CZ12" i="8"/>
  <c r="DA12" i="8"/>
  <c r="DB12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BR13" i="8"/>
  <c r="BS13" i="8"/>
  <c r="BT13" i="8"/>
  <c r="BU13" i="8"/>
  <c r="BV13" i="8"/>
  <c r="BW13" i="8"/>
  <c r="BX13" i="8"/>
  <c r="BY13" i="8"/>
  <c r="BZ13" i="8"/>
  <c r="CA13" i="8"/>
  <c r="CB13" i="8"/>
  <c r="CC13" i="8"/>
  <c r="CD13" i="8"/>
  <c r="CE13" i="8"/>
  <c r="CF13" i="8"/>
  <c r="CG13" i="8"/>
  <c r="CH13" i="8"/>
  <c r="CI13" i="8"/>
  <c r="CJ13" i="8"/>
  <c r="CK13" i="8"/>
  <c r="CL13" i="8"/>
  <c r="CM13" i="8"/>
  <c r="CN13" i="8"/>
  <c r="CO13" i="8"/>
  <c r="CP13" i="8"/>
  <c r="CQ13" i="8"/>
  <c r="CR13" i="8"/>
  <c r="CS13" i="8"/>
  <c r="CT13" i="8"/>
  <c r="CU13" i="8"/>
  <c r="CV13" i="8"/>
  <c r="CW13" i="8"/>
  <c r="CX13" i="8"/>
  <c r="CY13" i="8"/>
  <c r="CZ13" i="8"/>
  <c r="DA13" i="8"/>
  <c r="DB13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BR14" i="8"/>
  <c r="BS14" i="8"/>
  <c r="BT14" i="8"/>
  <c r="BU14" i="8"/>
  <c r="BV14" i="8"/>
  <c r="BW14" i="8"/>
  <c r="BX14" i="8"/>
  <c r="BY14" i="8"/>
  <c r="BZ14" i="8"/>
  <c r="CA14" i="8"/>
  <c r="CB14" i="8"/>
  <c r="CC14" i="8"/>
  <c r="CD14" i="8"/>
  <c r="CE14" i="8"/>
  <c r="CF14" i="8"/>
  <c r="CG14" i="8"/>
  <c r="CH14" i="8"/>
  <c r="CI14" i="8"/>
  <c r="CJ14" i="8"/>
  <c r="CK14" i="8"/>
  <c r="CL14" i="8"/>
  <c r="CM14" i="8"/>
  <c r="CN14" i="8"/>
  <c r="CO14" i="8"/>
  <c r="CP14" i="8"/>
  <c r="CQ14" i="8"/>
  <c r="CR14" i="8"/>
  <c r="CS14" i="8"/>
  <c r="CT14" i="8"/>
  <c r="CU14" i="8"/>
  <c r="CV14" i="8"/>
  <c r="CW14" i="8"/>
  <c r="CX14" i="8"/>
  <c r="CY14" i="8"/>
  <c r="CZ14" i="8"/>
  <c r="DA14" i="8"/>
  <c r="DB14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BR15" i="8"/>
  <c r="BS15" i="8"/>
  <c r="BT15" i="8"/>
  <c r="BU15" i="8"/>
  <c r="BV15" i="8"/>
  <c r="BW15" i="8"/>
  <c r="BX15" i="8"/>
  <c r="BY15" i="8"/>
  <c r="BZ15" i="8"/>
  <c r="CA15" i="8"/>
  <c r="CB15" i="8"/>
  <c r="CC15" i="8"/>
  <c r="CD15" i="8"/>
  <c r="CE15" i="8"/>
  <c r="CF15" i="8"/>
  <c r="CG15" i="8"/>
  <c r="CH15" i="8"/>
  <c r="CI15" i="8"/>
  <c r="CJ15" i="8"/>
  <c r="CK15" i="8"/>
  <c r="CL15" i="8"/>
  <c r="CM15" i="8"/>
  <c r="CN15" i="8"/>
  <c r="CO15" i="8"/>
  <c r="CP15" i="8"/>
  <c r="CQ15" i="8"/>
  <c r="CR15" i="8"/>
  <c r="CS15" i="8"/>
  <c r="CT15" i="8"/>
  <c r="CU15" i="8"/>
  <c r="CV15" i="8"/>
  <c r="CW15" i="8"/>
  <c r="CX15" i="8"/>
  <c r="CY15" i="8"/>
  <c r="CZ15" i="8"/>
  <c r="DA15" i="8"/>
  <c r="DB15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BR16" i="8"/>
  <c r="BS16" i="8"/>
  <c r="BT16" i="8"/>
  <c r="BU16" i="8"/>
  <c r="BV16" i="8"/>
  <c r="BW16" i="8"/>
  <c r="BX16" i="8"/>
  <c r="BY16" i="8"/>
  <c r="BZ16" i="8"/>
  <c r="CA16" i="8"/>
  <c r="CB16" i="8"/>
  <c r="CC16" i="8"/>
  <c r="CD16" i="8"/>
  <c r="CE16" i="8"/>
  <c r="CF16" i="8"/>
  <c r="CG16" i="8"/>
  <c r="CH16" i="8"/>
  <c r="CI16" i="8"/>
  <c r="CJ16" i="8"/>
  <c r="CK16" i="8"/>
  <c r="CL16" i="8"/>
  <c r="CM16" i="8"/>
  <c r="CN16" i="8"/>
  <c r="CO16" i="8"/>
  <c r="CP16" i="8"/>
  <c r="CQ16" i="8"/>
  <c r="CR16" i="8"/>
  <c r="CS16" i="8"/>
  <c r="CT16" i="8"/>
  <c r="CU16" i="8"/>
  <c r="CV16" i="8"/>
  <c r="CW16" i="8"/>
  <c r="CX16" i="8"/>
  <c r="CY16" i="8"/>
  <c r="CZ16" i="8"/>
  <c r="DA16" i="8"/>
  <c r="DB16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BR17" i="8"/>
  <c r="BS17" i="8"/>
  <c r="BT17" i="8"/>
  <c r="BU17" i="8"/>
  <c r="BV17" i="8"/>
  <c r="BW17" i="8"/>
  <c r="BX17" i="8"/>
  <c r="BY17" i="8"/>
  <c r="BZ17" i="8"/>
  <c r="CA17" i="8"/>
  <c r="CB17" i="8"/>
  <c r="CC17" i="8"/>
  <c r="CD17" i="8"/>
  <c r="CE17" i="8"/>
  <c r="CF17" i="8"/>
  <c r="CG17" i="8"/>
  <c r="CH17" i="8"/>
  <c r="CI17" i="8"/>
  <c r="CJ17" i="8"/>
  <c r="CK17" i="8"/>
  <c r="CL17" i="8"/>
  <c r="CM17" i="8"/>
  <c r="CN17" i="8"/>
  <c r="CO17" i="8"/>
  <c r="CP17" i="8"/>
  <c r="CQ17" i="8"/>
  <c r="CR17" i="8"/>
  <c r="CS17" i="8"/>
  <c r="CT17" i="8"/>
  <c r="CU17" i="8"/>
  <c r="CV17" i="8"/>
  <c r="CW17" i="8"/>
  <c r="CX17" i="8"/>
  <c r="CY17" i="8"/>
  <c r="CZ17" i="8"/>
  <c r="DA17" i="8"/>
  <c r="DB17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BR18" i="8"/>
  <c r="BS18" i="8"/>
  <c r="BT18" i="8"/>
  <c r="BU18" i="8"/>
  <c r="BV18" i="8"/>
  <c r="BW18" i="8"/>
  <c r="BX18" i="8"/>
  <c r="BY18" i="8"/>
  <c r="BZ18" i="8"/>
  <c r="CA18" i="8"/>
  <c r="CB18" i="8"/>
  <c r="CC18" i="8"/>
  <c r="CD18" i="8"/>
  <c r="CE18" i="8"/>
  <c r="CF18" i="8"/>
  <c r="CG18" i="8"/>
  <c r="CH18" i="8"/>
  <c r="CI18" i="8"/>
  <c r="CJ18" i="8"/>
  <c r="CK18" i="8"/>
  <c r="CL18" i="8"/>
  <c r="CM18" i="8"/>
  <c r="CN18" i="8"/>
  <c r="CO18" i="8"/>
  <c r="CP18" i="8"/>
  <c r="CQ18" i="8"/>
  <c r="CR18" i="8"/>
  <c r="CS18" i="8"/>
  <c r="CT18" i="8"/>
  <c r="CU18" i="8"/>
  <c r="CV18" i="8"/>
  <c r="CW18" i="8"/>
  <c r="CX18" i="8"/>
  <c r="CY18" i="8"/>
  <c r="CZ18" i="8"/>
  <c r="DA18" i="8"/>
  <c r="DB18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BR19" i="8"/>
  <c r="BS19" i="8"/>
  <c r="BT19" i="8"/>
  <c r="BU19" i="8"/>
  <c r="BV19" i="8"/>
  <c r="BW19" i="8"/>
  <c r="BX19" i="8"/>
  <c r="BY19" i="8"/>
  <c r="BZ19" i="8"/>
  <c r="CA19" i="8"/>
  <c r="CB19" i="8"/>
  <c r="CC19" i="8"/>
  <c r="CD19" i="8"/>
  <c r="CE19" i="8"/>
  <c r="CF19" i="8"/>
  <c r="CG19" i="8"/>
  <c r="CH19" i="8"/>
  <c r="CI19" i="8"/>
  <c r="CJ19" i="8"/>
  <c r="CK19" i="8"/>
  <c r="CL19" i="8"/>
  <c r="CM19" i="8"/>
  <c r="CN19" i="8"/>
  <c r="CO19" i="8"/>
  <c r="CP19" i="8"/>
  <c r="CQ19" i="8"/>
  <c r="CR19" i="8"/>
  <c r="CS19" i="8"/>
  <c r="CT19" i="8"/>
  <c r="CU19" i="8"/>
  <c r="CV19" i="8"/>
  <c r="CW19" i="8"/>
  <c r="CX19" i="8"/>
  <c r="CY19" i="8"/>
  <c r="CZ19" i="8"/>
  <c r="DA19" i="8"/>
  <c r="DB19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S20" i="8"/>
  <c r="BT20" i="8"/>
  <c r="BU20" i="8"/>
  <c r="BV20" i="8"/>
  <c r="BW20" i="8"/>
  <c r="BX20" i="8"/>
  <c r="BY20" i="8"/>
  <c r="BZ20" i="8"/>
  <c r="CA20" i="8"/>
  <c r="CB20" i="8"/>
  <c r="CC20" i="8"/>
  <c r="CD20" i="8"/>
  <c r="CE20" i="8"/>
  <c r="CF20" i="8"/>
  <c r="CG20" i="8"/>
  <c r="CH20" i="8"/>
  <c r="CI20" i="8"/>
  <c r="CJ20" i="8"/>
  <c r="CK20" i="8"/>
  <c r="CL20" i="8"/>
  <c r="CM20" i="8"/>
  <c r="CN20" i="8"/>
  <c r="CO20" i="8"/>
  <c r="CP20" i="8"/>
  <c r="CQ20" i="8"/>
  <c r="CR20" i="8"/>
  <c r="CS20" i="8"/>
  <c r="CT20" i="8"/>
  <c r="CU20" i="8"/>
  <c r="CV20" i="8"/>
  <c r="CW20" i="8"/>
  <c r="CX20" i="8"/>
  <c r="CY20" i="8"/>
  <c r="CZ20" i="8"/>
  <c r="DA20" i="8"/>
  <c r="DB20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S21" i="8"/>
  <c r="BT21" i="8"/>
  <c r="BU21" i="8"/>
  <c r="BV21" i="8"/>
  <c r="BW21" i="8"/>
  <c r="BX21" i="8"/>
  <c r="BY21" i="8"/>
  <c r="BZ21" i="8"/>
  <c r="CA21" i="8"/>
  <c r="CB21" i="8"/>
  <c r="CC21" i="8"/>
  <c r="CD21" i="8"/>
  <c r="CE21" i="8"/>
  <c r="CF21" i="8"/>
  <c r="CG21" i="8"/>
  <c r="CH21" i="8"/>
  <c r="CI21" i="8"/>
  <c r="CJ21" i="8"/>
  <c r="CK21" i="8"/>
  <c r="CL21" i="8"/>
  <c r="CM21" i="8"/>
  <c r="CN21" i="8"/>
  <c r="CO21" i="8"/>
  <c r="CP21" i="8"/>
  <c r="CQ21" i="8"/>
  <c r="CR21" i="8"/>
  <c r="CS21" i="8"/>
  <c r="CT21" i="8"/>
  <c r="CU21" i="8"/>
  <c r="CV21" i="8"/>
  <c r="CW21" i="8"/>
  <c r="CX21" i="8"/>
  <c r="CY21" i="8"/>
  <c r="CZ21" i="8"/>
  <c r="DA21" i="8"/>
  <c r="DB21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S22" i="8"/>
  <c r="BT22" i="8"/>
  <c r="BU22" i="8"/>
  <c r="BV22" i="8"/>
  <c r="BW22" i="8"/>
  <c r="BX22" i="8"/>
  <c r="BY22" i="8"/>
  <c r="BZ22" i="8"/>
  <c r="CA22" i="8"/>
  <c r="CB22" i="8"/>
  <c r="CC22" i="8"/>
  <c r="CD22" i="8"/>
  <c r="CE22" i="8"/>
  <c r="CF22" i="8"/>
  <c r="CG22" i="8"/>
  <c r="CH22" i="8"/>
  <c r="CI22" i="8"/>
  <c r="CJ22" i="8"/>
  <c r="CK22" i="8"/>
  <c r="CL22" i="8"/>
  <c r="CM22" i="8"/>
  <c r="CN22" i="8"/>
  <c r="CO22" i="8"/>
  <c r="CP22" i="8"/>
  <c r="CQ22" i="8"/>
  <c r="CR22" i="8"/>
  <c r="CS22" i="8"/>
  <c r="CT22" i="8"/>
  <c r="CU22" i="8"/>
  <c r="CV22" i="8"/>
  <c r="CW22" i="8"/>
  <c r="CX22" i="8"/>
  <c r="CY22" i="8"/>
  <c r="CZ22" i="8"/>
  <c r="DA22" i="8"/>
  <c r="DB22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BS23" i="8"/>
  <c r="BT23" i="8"/>
  <c r="BU23" i="8"/>
  <c r="BV23" i="8"/>
  <c r="BW23" i="8"/>
  <c r="BX23" i="8"/>
  <c r="BY23" i="8"/>
  <c r="BZ23" i="8"/>
  <c r="CA23" i="8"/>
  <c r="CB23" i="8"/>
  <c r="CC23" i="8"/>
  <c r="CD23" i="8"/>
  <c r="CE23" i="8"/>
  <c r="CF23" i="8"/>
  <c r="CG23" i="8"/>
  <c r="CH23" i="8"/>
  <c r="CI23" i="8"/>
  <c r="CJ23" i="8"/>
  <c r="CK23" i="8"/>
  <c r="CL23" i="8"/>
  <c r="CM23" i="8"/>
  <c r="CN23" i="8"/>
  <c r="CO23" i="8"/>
  <c r="CP23" i="8"/>
  <c r="CQ23" i="8"/>
  <c r="CR23" i="8"/>
  <c r="CS23" i="8"/>
  <c r="CT23" i="8"/>
  <c r="CU23" i="8"/>
  <c r="CV23" i="8"/>
  <c r="CW23" i="8"/>
  <c r="CX23" i="8"/>
  <c r="CY23" i="8"/>
  <c r="CZ23" i="8"/>
  <c r="DA23" i="8"/>
  <c r="DB23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S24" i="8"/>
  <c r="BT24" i="8"/>
  <c r="BU24" i="8"/>
  <c r="BV24" i="8"/>
  <c r="BW24" i="8"/>
  <c r="BX24" i="8"/>
  <c r="BY24" i="8"/>
  <c r="BZ24" i="8"/>
  <c r="CA24" i="8"/>
  <c r="CB24" i="8"/>
  <c r="CC24" i="8"/>
  <c r="CD24" i="8"/>
  <c r="CE24" i="8"/>
  <c r="CF24" i="8"/>
  <c r="CG24" i="8"/>
  <c r="CH24" i="8"/>
  <c r="CI24" i="8"/>
  <c r="CJ24" i="8"/>
  <c r="CK24" i="8"/>
  <c r="CL24" i="8"/>
  <c r="CM24" i="8"/>
  <c r="CN24" i="8"/>
  <c r="CO24" i="8"/>
  <c r="CP24" i="8"/>
  <c r="CQ24" i="8"/>
  <c r="CR24" i="8"/>
  <c r="CS24" i="8"/>
  <c r="CT24" i="8"/>
  <c r="CU24" i="8"/>
  <c r="CV24" i="8"/>
  <c r="CW24" i="8"/>
  <c r="CX24" i="8"/>
  <c r="CY24" i="8"/>
  <c r="CZ24" i="8"/>
  <c r="DA24" i="8"/>
  <c r="DB24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S25" i="8"/>
  <c r="BT25" i="8"/>
  <c r="BU25" i="8"/>
  <c r="BV25" i="8"/>
  <c r="BW25" i="8"/>
  <c r="BX25" i="8"/>
  <c r="BY25" i="8"/>
  <c r="BZ25" i="8"/>
  <c r="CA25" i="8"/>
  <c r="CB25" i="8"/>
  <c r="CC25" i="8"/>
  <c r="CD25" i="8"/>
  <c r="CE25" i="8"/>
  <c r="CF25" i="8"/>
  <c r="CG25" i="8"/>
  <c r="CH25" i="8"/>
  <c r="CI25" i="8"/>
  <c r="CJ25" i="8"/>
  <c r="CK25" i="8"/>
  <c r="CL25" i="8"/>
  <c r="CM25" i="8"/>
  <c r="CN25" i="8"/>
  <c r="CO25" i="8"/>
  <c r="CP25" i="8"/>
  <c r="CQ25" i="8"/>
  <c r="CR25" i="8"/>
  <c r="CS25" i="8"/>
  <c r="CT25" i="8"/>
  <c r="CU25" i="8"/>
  <c r="CV25" i="8"/>
  <c r="CW25" i="8"/>
  <c r="CX25" i="8"/>
  <c r="CY25" i="8"/>
  <c r="CZ25" i="8"/>
  <c r="DA25" i="8"/>
  <c r="DB25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S26" i="8"/>
  <c r="BT26" i="8"/>
  <c r="BU26" i="8"/>
  <c r="BV26" i="8"/>
  <c r="BW26" i="8"/>
  <c r="BX26" i="8"/>
  <c r="BY26" i="8"/>
  <c r="BZ26" i="8"/>
  <c r="CA26" i="8"/>
  <c r="CB26" i="8"/>
  <c r="CC26" i="8"/>
  <c r="CD26" i="8"/>
  <c r="CE26" i="8"/>
  <c r="CF26" i="8"/>
  <c r="CG26" i="8"/>
  <c r="CH26" i="8"/>
  <c r="CI26" i="8"/>
  <c r="CJ26" i="8"/>
  <c r="CK26" i="8"/>
  <c r="CL26" i="8"/>
  <c r="CM26" i="8"/>
  <c r="CN26" i="8"/>
  <c r="CO26" i="8"/>
  <c r="CP26" i="8"/>
  <c r="CQ26" i="8"/>
  <c r="CR26" i="8"/>
  <c r="CS26" i="8"/>
  <c r="CT26" i="8"/>
  <c r="CU26" i="8"/>
  <c r="CV26" i="8"/>
  <c r="CW26" i="8"/>
  <c r="CX26" i="8"/>
  <c r="CY26" i="8"/>
  <c r="CZ26" i="8"/>
  <c r="DA26" i="8"/>
  <c r="DB26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BS27" i="8"/>
  <c r="BT27" i="8"/>
  <c r="BU27" i="8"/>
  <c r="BV27" i="8"/>
  <c r="BW27" i="8"/>
  <c r="BX27" i="8"/>
  <c r="BY27" i="8"/>
  <c r="BZ27" i="8"/>
  <c r="CA27" i="8"/>
  <c r="CB27" i="8"/>
  <c r="CC27" i="8"/>
  <c r="CD27" i="8"/>
  <c r="CE27" i="8"/>
  <c r="CF27" i="8"/>
  <c r="CG27" i="8"/>
  <c r="CH27" i="8"/>
  <c r="CI27" i="8"/>
  <c r="CJ27" i="8"/>
  <c r="CK27" i="8"/>
  <c r="CL27" i="8"/>
  <c r="CM27" i="8"/>
  <c r="CN27" i="8"/>
  <c r="CO27" i="8"/>
  <c r="CP27" i="8"/>
  <c r="CQ27" i="8"/>
  <c r="CR27" i="8"/>
  <c r="CS27" i="8"/>
  <c r="CT27" i="8"/>
  <c r="CU27" i="8"/>
  <c r="CV27" i="8"/>
  <c r="CW27" i="8"/>
  <c r="CX27" i="8"/>
  <c r="CY27" i="8"/>
  <c r="CZ27" i="8"/>
  <c r="DA27" i="8"/>
  <c r="DB27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BX28" i="8"/>
  <c r="BY28" i="8"/>
  <c r="BZ28" i="8"/>
  <c r="CA28" i="8"/>
  <c r="CB28" i="8"/>
  <c r="CC28" i="8"/>
  <c r="CD28" i="8"/>
  <c r="CE28" i="8"/>
  <c r="CF28" i="8"/>
  <c r="CG28" i="8"/>
  <c r="CH28" i="8"/>
  <c r="CI28" i="8"/>
  <c r="CJ28" i="8"/>
  <c r="CK28" i="8"/>
  <c r="CL28" i="8"/>
  <c r="CM28" i="8"/>
  <c r="CN28" i="8"/>
  <c r="CO28" i="8"/>
  <c r="CP28" i="8"/>
  <c r="CQ28" i="8"/>
  <c r="CR28" i="8"/>
  <c r="CS28" i="8"/>
  <c r="CT28" i="8"/>
  <c r="CU28" i="8"/>
  <c r="CV28" i="8"/>
  <c r="CW28" i="8"/>
  <c r="CX28" i="8"/>
  <c r="CY28" i="8"/>
  <c r="CZ28" i="8"/>
  <c r="DA28" i="8"/>
  <c r="DB28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BY29" i="8"/>
  <c r="BZ29" i="8"/>
  <c r="CA29" i="8"/>
  <c r="CB29" i="8"/>
  <c r="CC29" i="8"/>
  <c r="CD29" i="8"/>
  <c r="CE29" i="8"/>
  <c r="CF29" i="8"/>
  <c r="CG29" i="8"/>
  <c r="CH29" i="8"/>
  <c r="CI29" i="8"/>
  <c r="CJ29" i="8"/>
  <c r="CK29" i="8"/>
  <c r="CL29" i="8"/>
  <c r="CM29" i="8"/>
  <c r="CN29" i="8"/>
  <c r="CO29" i="8"/>
  <c r="CP29" i="8"/>
  <c r="CQ29" i="8"/>
  <c r="CR29" i="8"/>
  <c r="CS29" i="8"/>
  <c r="CT29" i="8"/>
  <c r="CU29" i="8"/>
  <c r="CV29" i="8"/>
  <c r="CW29" i="8"/>
  <c r="CX29" i="8"/>
  <c r="CY29" i="8"/>
  <c r="CZ29" i="8"/>
  <c r="DA29" i="8"/>
  <c r="DB29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S30" i="8"/>
  <c r="BT30" i="8"/>
  <c r="BU30" i="8"/>
  <c r="BV30" i="8"/>
  <c r="BW30" i="8"/>
  <c r="BX30" i="8"/>
  <c r="BY30" i="8"/>
  <c r="BZ30" i="8"/>
  <c r="CA30" i="8"/>
  <c r="CB30" i="8"/>
  <c r="CC30" i="8"/>
  <c r="CD30" i="8"/>
  <c r="CE30" i="8"/>
  <c r="CF30" i="8"/>
  <c r="CG30" i="8"/>
  <c r="CH30" i="8"/>
  <c r="CI30" i="8"/>
  <c r="CJ30" i="8"/>
  <c r="CK30" i="8"/>
  <c r="CL30" i="8"/>
  <c r="CM30" i="8"/>
  <c r="CN30" i="8"/>
  <c r="CO30" i="8"/>
  <c r="CP30" i="8"/>
  <c r="CQ30" i="8"/>
  <c r="CR30" i="8"/>
  <c r="CS30" i="8"/>
  <c r="CT30" i="8"/>
  <c r="CU30" i="8"/>
  <c r="CV30" i="8"/>
  <c r="CW30" i="8"/>
  <c r="CX30" i="8"/>
  <c r="CY30" i="8"/>
  <c r="CZ30" i="8"/>
  <c r="DA30" i="8"/>
  <c r="DB30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BR31" i="8"/>
  <c r="BS31" i="8"/>
  <c r="BT31" i="8"/>
  <c r="BU31" i="8"/>
  <c r="BV31" i="8"/>
  <c r="BW31" i="8"/>
  <c r="BX31" i="8"/>
  <c r="BY31" i="8"/>
  <c r="BZ31" i="8"/>
  <c r="CA31" i="8"/>
  <c r="CB31" i="8"/>
  <c r="CC31" i="8"/>
  <c r="CD31" i="8"/>
  <c r="CE31" i="8"/>
  <c r="CF31" i="8"/>
  <c r="CG31" i="8"/>
  <c r="CH31" i="8"/>
  <c r="CI31" i="8"/>
  <c r="CJ31" i="8"/>
  <c r="CK31" i="8"/>
  <c r="CL31" i="8"/>
  <c r="CM31" i="8"/>
  <c r="CN31" i="8"/>
  <c r="CO31" i="8"/>
  <c r="CP31" i="8"/>
  <c r="CQ31" i="8"/>
  <c r="CR31" i="8"/>
  <c r="CS31" i="8"/>
  <c r="CT31" i="8"/>
  <c r="CU31" i="8"/>
  <c r="CV31" i="8"/>
  <c r="CW31" i="8"/>
  <c r="CX31" i="8"/>
  <c r="CY31" i="8"/>
  <c r="CZ31" i="8"/>
  <c r="DA31" i="8"/>
  <c r="DB31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BR32" i="8"/>
  <c r="BS32" i="8"/>
  <c r="BT32" i="8"/>
  <c r="BU32" i="8"/>
  <c r="BV32" i="8"/>
  <c r="BW32" i="8"/>
  <c r="BX32" i="8"/>
  <c r="BY32" i="8"/>
  <c r="BZ32" i="8"/>
  <c r="CA32" i="8"/>
  <c r="CB32" i="8"/>
  <c r="CC32" i="8"/>
  <c r="CD32" i="8"/>
  <c r="CE32" i="8"/>
  <c r="CF32" i="8"/>
  <c r="CG32" i="8"/>
  <c r="CH32" i="8"/>
  <c r="CI32" i="8"/>
  <c r="CJ32" i="8"/>
  <c r="CK32" i="8"/>
  <c r="CL32" i="8"/>
  <c r="CM32" i="8"/>
  <c r="CN32" i="8"/>
  <c r="CO32" i="8"/>
  <c r="CP32" i="8"/>
  <c r="CQ32" i="8"/>
  <c r="CR32" i="8"/>
  <c r="CS32" i="8"/>
  <c r="CT32" i="8"/>
  <c r="CU32" i="8"/>
  <c r="CV32" i="8"/>
  <c r="CW32" i="8"/>
  <c r="CX32" i="8"/>
  <c r="CY32" i="8"/>
  <c r="CZ32" i="8"/>
  <c r="DA32" i="8"/>
  <c r="DB32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BR33" i="8"/>
  <c r="BS33" i="8"/>
  <c r="BT33" i="8"/>
  <c r="BU33" i="8"/>
  <c r="BV33" i="8"/>
  <c r="BW33" i="8"/>
  <c r="BX33" i="8"/>
  <c r="BY33" i="8"/>
  <c r="BZ33" i="8"/>
  <c r="CA33" i="8"/>
  <c r="CB33" i="8"/>
  <c r="CC33" i="8"/>
  <c r="CD33" i="8"/>
  <c r="CE33" i="8"/>
  <c r="CF33" i="8"/>
  <c r="CG33" i="8"/>
  <c r="CH33" i="8"/>
  <c r="CI33" i="8"/>
  <c r="CJ33" i="8"/>
  <c r="CK33" i="8"/>
  <c r="CL33" i="8"/>
  <c r="CM33" i="8"/>
  <c r="CN33" i="8"/>
  <c r="CO33" i="8"/>
  <c r="CP33" i="8"/>
  <c r="CQ33" i="8"/>
  <c r="CR33" i="8"/>
  <c r="CS33" i="8"/>
  <c r="CT33" i="8"/>
  <c r="CU33" i="8"/>
  <c r="CV33" i="8"/>
  <c r="CW33" i="8"/>
  <c r="CX33" i="8"/>
  <c r="CY33" i="8"/>
  <c r="CZ33" i="8"/>
  <c r="DA33" i="8"/>
  <c r="DB33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BR34" i="8"/>
  <c r="BS34" i="8"/>
  <c r="BT34" i="8"/>
  <c r="BU34" i="8"/>
  <c r="BV34" i="8"/>
  <c r="BW34" i="8"/>
  <c r="BX34" i="8"/>
  <c r="BY34" i="8"/>
  <c r="BZ34" i="8"/>
  <c r="CA34" i="8"/>
  <c r="CB34" i="8"/>
  <c r="CC34" i="8"/>
  <c r="CD34" i="8"/>
  <c r="CE34" i="8"/>
  <c r="CF34" i="8"/>
  <c r="CG34" i="8"/>
  <c r="CH34" i="8"/>
  <c r="CI34" i="8"/>
  <c r="CJ34" i="8"/>
  <c r="CK34" i="8"/>
  <c r="CL34" i="8"/>
  <c r="CM34" i="8"/>
  <c r="CN34" i="8"/>
  <c r="CO34" i="8"/>
  <c r="CP34" i="8"/>
  <c r="CQ34" i="8"/>
  <c r="CR34" i="8"/>
  <c r="CS34" i="8"/>
  <c r="CT34" i="8"/>
  <c r="CU34" i="8"/>
  <c r="CV34" i="8"/>
  <c r="CW34" i="8"/>
  <c r="CX34" i="8"/>
  <c r="CY34" i="8"/>
  <c r="CZ34" i="8"/>
  <c r="DA34" i="8"/>
  <c r="DB34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BS35" i="8"/>
  <c r="BT35" i="8"/>
  <c r="BU35" i="8"/>
  <c r="BV35" i="8"/>
  <c r="BW35" i="8"/>
  <c r="BX35" i="8"/>
  <c r="BY35" i="8"/>
  <c r="BZ35" i="8"/>
  <c r="CA35" i="8"/>
  <c r="CB35" i="8"/>
  <c r="CC35" i="8"/>
  <c r="CD35" i="8"/>
  <c r="CE35" i="8"/>
  <c r="CF35" i="8"/>
  <c r="CG35" i="8"/>
  <c r="CH35" i="8"/>
  <c r="CI35" i="8"/>
  <c r="CJ35" i="8"/>
  <c r="CK35" i="8"/>
  <c r="CL35" i="8"/>
  <c r="CM35" i="8"/>
  <c r="CN35" i="8"/>
  <c r="CO35" i="8"/>
  <c r="CP35" i="8"/>
  <c r="CQ35" i="8"/>
  <c r="CR35" i="8"/>
  <c r="CS35" i="8"/>
  <c r="CT35" i="8"/>
  <c r="CU35" i="8"/>
  <c r="CV35" i="8"/>
  <c r="CW35" i="8"/>
  <c r="CX35" i="8"/>
  <c r="CY35" i="8"/>
  <c r="CZ35" i="8"/>
  <c r="DA35" i="8"/>
  <c r="DB35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BR36" i="8"/>
  <c r="BS36" i="8"/>
  <c r="BT36" i="8"/>
  <c r="BU36" i="8"/>
  <c r="BV36" i="8"/>
  <c r="BW36" i="8"/>
  <c r="BX36" i="8"/>
  <c r="BY36" i="8"/>
  <c r="BZ36" i="8"/>
  <c r="CA36" i="8"/>
  <c r="CB36" i="8"/>
  <c r="CC36" i="8"/>
  <c r="CD36" i="8"/>
  <c r="CE36" i="8"/>
  <c r="CF36" i="8"/>
  <c r="CG36" i="8"/>
  <c r="CH36" i="8"/>
  <c r="CI36" i="8"/>
  <c r="CJ36" i="8"/>
  <c r="CK36" i="8"/>
  <c r="CL36" i="8"/>
  <c r="CM36" i="8"/>
  <c r="CN36" i="8"/>
  <c r="CO36" i="8"/>
  <c r="CP36" i="8"/>
  <c r="CQ36" i="8"/>
  <c r="CR36" i="8"/>
  <c r="CS36" i="8"/>
  <c r="CT36" i="8"/>
  <c r="CU36" i="8"/>
  <c r="CV36" i="8"/>
  <c r="CW36" i="8"/>
  <c r="CX36" i="8"/>
  <c r="CY36" i="8"/>
  <c r="CZ36" i="8"/>
  <c r="DA36" i="8"/>
  <c r="DB36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BR37" i="8"/>
  <c r="BS37" i="8"/>
  <c r="BT37" i="8"/>
  <c r="BU37" i="8"/>
  <c r="BV37" i="8"/>
  <c r="BW37" i="8"/>
  <c r="BX37" i="8"/>
  <c r="BY37" i="8"/>
  <c r="BZ37" i="8"/>
  <c r="CA37" i="8"/>
  <c r="CB37" i="8"/>
  <c r="CC37" i="8"/>
  <c r="CD37" i="8"/>
  <c r="CE37" i="8"/>
  <c r="CF37" i="8"/>
  <c r="CG37" i="8"/>
  <c r="CH37" i="8"/>
  <c r="CI37" i="8"/>
  <c r="CJ37" i="8"/>
  <c r="CK37" i="8"/>
  <c r="CL37" i="8"/>
  <c r="CM37" i="8"/>
  <c r="CN37" i="8"/>
  <c r="CO37" i="8"/>
  <c r="CP37" i="8"/>
  <c r="CQ37" i="8"/>
  <c r="CR37" i="8"/>
  <c r="CS37" i="8"/>
  <c r="CT37" i="8"/>
  <c r="CU37" i="8"/>
  <c r="CV37" i="8"/>
  <c r="CW37" i="8"/>
  <c r="CX37" i="8"/>
  <c r="CY37" i="8"/>
  <c r="CZ37" i="8"/>
  <c r="DA37" i="8"/>
  <c r="DB37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BR38" i="8"/>
  <c r="BS38" i="8"/>
  <c r="BT38" i="8"/>
  <c r="BU38" i="8"/>
  <c r="BV38" i="8"/>
  <c r="BW38" i="8"/>
  <c r="BX38" i="8"/>
  <c r="BY38" i="8"/>
  <c r="BZ38" i="8"/>
  <c r="CA38" i="8"/>
  <c r="CB38" i="8"/>
  <c r="CC38" i="8"/>
  <c r="CD38" i="8"/>
  <c r="CE38" i="8"/>
  <c r="CF38" i="8"/>
  <c r="CG38" i="8"/>
  <c r="CH38" i="8"/>
  <c r="CI38" i="8"/>
  <c r="CJ38" i="8"/>
  <c r="CK38" i="8"/>
  <c r="CL38" i="8"/>
  <c r="CM38" i="8"/>
  <c r="CN38" i="8"/>
  <c r="CO38" i="8"/>
  <c r="CP38" i="8"/>
  <c r="CQ38" i="8"/>
  <c r="CR38" i="8"/>
  <c r="CS38" i="8"/>
  <c r="CT38" i="8"/>
  <c r="CU38" i="8"/>
  <c r="CV38" i="8"/>
  <c r="CW38" i="8"/>
  <c r="CX38" i="8"/>
  <c r="CY38" i="8"/>
  <c r="CZ38" i="8"/>
  <c r="DA38" i="8"/>
  <c r="DB38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BR39" i="8"/>
  <c r="BS39" i="8"/>
  <c r="BT39" i="8"/>
  <c r="BU39" i="8"/>
  <c r="BV39" i="8"/>
  <c r="BW39" i="8"/>
  <c r="BX39" i="8"/>
  <c r="BY39" i="8"/>
  <c r="BZ39" i="8"/>
  <c r="CA39" i="8"/>
  <c r="CB39" i="8"/>
  <c r="CC39" i="8"/>
  <c r="CD39" i="8"/>
  <c r="CE39" i="8"/>
  <c r="CF39" i="8"/>
  <c r="CG39" i="8"/>
  <c r="CH39" i="8"/>
  <c r="CI39" i="8"/>
  <c r="CJ39" i="8"/>
  <c r="CK39" i="8"/>
  <c r="CL39" i="8"/>
  <c r="CM39" i="8"/>
  <c r="CN39" i="8"/>
  <c r="CO39" i="8"/>
  <c r="CP39" i="8"/>
  <c r="CQ39" i="8"/>
  <c r="CR39" i="8"/>
  <c r="CS39" i="8"/>
  <c r="CT39" i="8"/>
  <c r="CU39" i="8"/>
  <c r="CV39" i="8"/>
  <c r="CW39" i="8"/>
  <c r="CX39" i="8"/>
  <c r="CY39" i="8"/>
  <c r="CZ39" i="8"/>
  <c r="DA39" i="8"/>
  <c r="DB39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BR40" i="8"/>
  <c r="BS40" i="8"/>
  <c r="BT40" i="8"/>
  <c r="BU40" i="8"/>
  <c r="BV40" i="8"/>
  <c r="BW40" i="8"/>
  <c r="BX40" i="8"/>
  <c r="BY40" i="8"/>
  <c r="BZ40" i="8"/>
  <c r="CA40" i="8"/>
  <c r="CB40" i="8"/>
  <c r="CC40" i="8"/>
  <c r="CD40" i="8"/>
  <c r="CE40" i="8"/>
  <c r="CF40" i="8"/>
  <c r="CG40" i="8"/>
  <c r="CH40" i="8"/>
  <c r="CI40" i="8"/>
  <c r="CJ40" i="8"/>
  <c r="CK40" i="8"/>
  <c r="CL40" i="8"/>
  <c r="CM40" i="8"/>
  <c r="CN40" i="8"/>
  <c r="CO40" i="8"/>
  <c r="CP40" i="8"/>
  <c r="CQ40" i="8"/>
  <c r="CR40" i="8"/>
  <c r="CS40" i="8"/>
  <c r="CT40" i="8"/>
  <c r="CU40" i="8"/>
  <c r="CV40" i="8"/>
  <c r="CW40" i="8"/>
  <c r="CX40" i="8"/>
  <c r="CY40" i="8"/>
  <c r="CZ40" i="8"/>
  <c r="DA40" i="8"/>
  <c r="DB40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BR41" i="8"/>
  <c r="BS41" i="8"/>
  <c r="BT41" i="8"/>
  <c r="BU41" i="8"/>
  <c r="BV41" i="8"/>
  <c r="BW41" i="8"/>
  <c r="BX41" i="8"/>
  <c r="BY41" i="8"/>
  <c r="BZ41" i="8"/>
  <c r="CA41" i="8"/>
  <c r="CB41" i="8"/>
  <c r="CC41" i="8"/>
  <c r="CD41" i="8"/>
  <c r="CE41" i="8"/>
  <c r="CF41" i="8"/>
  <c r="CG41" i="8"/>
  <c r="CH41" i="8"/>
  <c r="CI41" i="8"/>
  <c r="CJ41" i="8"/>
  <c r="CK41" i="8"/>
  <c r="CL41" i="8"/>
  <c r="CM41" i="8"/>
  <c r="CN41" i="8"/>
  <c r="CO41" i="8"/>
  <c r="CP41" i="8"/>
  <c r="CQ41" i="8"/>
  <c r="CR41" i="8"/>
  <c r="CS41" i="8"/>
  <c r="CT41" i="8"/>
  <c r="CU41" i="8"/>
  <c r="CV41" i="8"/>
  <c r="CW41" i="8"/>
  <c r="CX41" i="8"/>
  <c r="CY41" i="8"/>
  <c r="CZ41" i="8"/>
  <c r="DA41" i="8"/>
  <c r="DB41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BR42" i="8"/>
  <c r="BS42" i="8"/>
  <c r="BT42" i="8"/>
  <c r="BU42" i="8"/>
  <c r="BV42" i="8"/>
  <c r="BW42" i="8"/>
  <c r="BX42" i="8"/>
  <c r="BY42" i="8"/>
  <c r="BZ42" i="8"/>
  <c r="CA42" i="8"/>
  <c r="CB42" i="8"/>
  <c r="CC42" i="8"/>
  <c r="CD42" i="8"/>
  <c r="CE42" i="8"/>
  <c r="CF42" i="8"/>
  <c r="CG42" i="8"/>
  <c r="CH42" i="8"/>
  <c r="CI42" i="8"/>
  <c r="CJ42" i="8"/>
  <c r="CK42" i="8"/>
  <c r="CL42" i="8"/>
  <c r="CM42" i="8"/>
  <c r="CN42" i="8"/>
  <c r="CO42" i="8"/>
  <c r="CP42" i="8"/>
  <c r="CQ42" i="8"/>
  <c r="CR42" i="8"/>
  <c r="CS42" i="8"/>
  <c r="CT42" i="8"/>
  <c r="CU42" i="8"/>
  <c r="CV42" i="8"/>
  <c r="CW42" i="8"/>
  <c r="CX42" i="8"/>
  <c r="CY42" i="8"/>
  <c r="CZ42" i="8"/>
  <c r="DA42" i="8"/>
  <c r="DB42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BR43" i="8"/>
  <c r="BS43" i="8"/>
  <c r="BT43" i="8"/>
  <c r="BU43" i="8"/>
  <c r="BV43" i="8"/>
  <c r="BW43" i="8"/>
  <c r="BX43" i="8"/>
  <c r="BY43" i="8"/>
  <c r="BZ43" i="8"/>
  <c r="CA43" i="8"/>
  <c r="CB43" i="8"/>
  <c r="CC43" i="8"/>
  <c r="CD43" i="8"/>
  <c r="CE43" i="8"/>
  <c r="CF43" i="8"/>
  <c r="CG43" i="8"/>
  <c r="CH43" i="8"/>
  <c r="CI43" i="8"/>
  <c r="CJ43" i="8"/>
  <c r="CK43" i="8"/>
  <c r="CL43" i="8"/>
  <c r="CM43" i="8"/>
  <c r="CN43" i="8"/>
  <c r="CO43" i="8"/>
  <c r="CP43" i="8"/>
  <c r="CQ43" i="8"/>
  <c r="CR43" i="8"/>
  <c r="CS43" i="8"/>
  <c r="CT43" i="8"/>
  <c r="CU43" i="8"/>
  <c r="CV43" i="8"/>
  <c r="CW43" i="8"/>
  <c r="CX43" i="8"/>
  <c r="CY43" i="8"/>
  <c r="CZ43" i="8"/>
  <c r="DA43" i="8"/>
  <c r="DB43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BR44" i="8"/>
  <c r="BS44" i="8"/>
  <c r="BT44" i="8"/>
  <c r="BU44" i="8"/>
  <c r="BV44" i="8"/>
  <c r="BW44" i="8"/>
  <c r="BX44" i="8"/>
  <c r="BY44" i="8"/>
  <c r="BZ44" i="8"/>
  <c r="CA44" i="8"/>
  <c r="CB44" i="8"/>
  <c r="CC44" i="8"/>
  <c r="CD44" i="8"/>
  <c r="CE44" i="8"/>
  <c r="CF44" i="8"/>
  <c r="CG44" i="8"/>
  <c r="CH44" i="8"/>
  <c r="CI44" i="8"/>
  <c r="CJ44" i="8"/>
  <c r="CK44" i="8"/>
  <c r="CL44" i="8"/>
  <c r="CM44" i="8"/>
  <c r="CN44" i="8"/>
  <c r="CO44" i="8"/>
  <c r="CP44" i="8"/>
  <c r="CQ44" i="8"/>
  <c r="CR44" i="8"/>
  <c r="CS44" i="8"/>
  <c r="CT44" i="8"/>
  <c r="CU44" i="8"/>
  <c r="CV44" i="8"/>
  <c r="CW44" i="8"/>
  <c r="CX44" i="8"/>
  <c r="CY44" i="8"/>
  <c r="CZ44" i="8"/>
  <c r="DA44" i="8"/>
  <c r="DB44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BR45" i="8"/>
  <c r="BS45" i="8"/>
  <c r="BT45" i="8"/>
  <c r="BU45" i="8"/>
  <c r="BV45" i="8"/>
  <c r="BW45" i="8"/>
  <c r="BX45" i="8"/>
  <c r="BY45" i="8"/>
  <c r="BZ45" i="8"/>
  <c r="CA45" i="8"/>
  <c r="CB45" i="8"/>
  <c r="CC45" i="8"/>
  <c r="CD45" i="8"/>
  <c r="CE45" i="8"/>
  <c r="CF45" i="8"/>
  <c r="CG45" i="8"/>
  <c r="CH45" i="8"/>
  <c r="CI45" i="8"/>
  <c r="CJ45" i="8"/>
  <c r="CK45" i="8"/>
  <c r="CL45" i="8"/>
  <c r="CM45" i="8"/>
  <c r="CN45" i="8"/>
  <c r="CO45" i="8"/>
  <c r="CP45" i="8"/>
  <c r="CQ45" i="8"/>
  <c r="CR45" i="8"/>
  <c r="CS45" i="8"/>
  <c r="CT45" i="8"/>
  <c r="CU45" i="8"/>
  <c r="CV45" i="8"/>
  <c r="CW45" i="8"/>
  <c r="CX45" i="8"/>
  <c r="CY45" i="8"/>
  <c r="CZ45" i="8"/>
  <c r="DA45" i="8"/>
  <c r="DB45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BU46" i="8"/>
  <c r="BV46" i="8"/>
  <c r="BW46" i="8"/>
  <c r="BX46" i="8"/>
  <c r="BY46" i="8"/>
  <c r="BZ46" i="8"/>
  <c r="CA46" i="8"/>
  <c r="CB46" i="8"/>
  <c r="CC46" i="8"/>
  <c r="CD46" i="8"/>
  <c r="CE46" i="8"/>
  <c r="CF46" i="8"/>
  <c r="CG46" i="8"/>
  <c r="CH46" i="8"/>
  <c r="CI46" i="8"/>
  <c r="CJ46" i="8"/>
  <c r="CK46" i="8"/>
  <c r="CL46" i="8"/>
  <c r="CM46" i="8"/>
  <c r="CN46" i="8"/>
  <c r="CO46" i="8"/>
  <c r="CP46" i="8"/>
  <c r="CQ46" i="8"/>
  <c r="CR46" i="8"/>
  <c r="CS46" i="8"/>
  <c r="CT46" i="8"/>
  <c r="CU46" i="8"/>
  <c r="CV46" i="8"/>
  <c r="CW46" i="8"/>
  <c r="CX46" i="8"/>
  <c r="CY46" i="8"/>
  <c r="CZ46" i="8"/>
  <c r="DA46" i="8"/>
  <c r="DB46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BR47" i="8"/>
  <c r="BS47" i="8"/>
  <c r="BT47" i="8"/>
  <c r="BU47" i="8"/>
  <c r="BV47" i="8"/>
  <c r="BW47" i="8"/>
  <c r="BX47" i="8"/>
  <c r="BY47" i="8"/>
  <c r="BZ47" i="8"/>
  <c r="CA47" i="8"/>
  <c r="CB47" i="8"/>
  <c r="CC47" i="8"/>
  <c r="CD47" i="8"/>
  <c r="CE47" i="8"/>
  <c r="CF47" i="8"/>
  <c r="CG47" i="8"/>
  <c r="CH47" i="8"/>
  <c r="CI47" i="8"/>
  <c r="CJ47" i="8"/>
  <c r="CK47" i="8"/>
  <c r="CL47" i="8"/>
  <c r="CM47" i="8"/>
  <c r="CN47" i="8"/>
  <c r="CO47" i="8"/>
  <c r="CP47" i="8"/>
  <c r="CQ47" i="8"/>
  <c r="CR47" i="8"/>
  <c r="CS47" i="8"/>
  <c r="CT47" i="8"/>
  <c r="CU47" i="8"/>
  <c r="CV47" i="8"/>
  <c r="CW47" i="8"/>
  <c r="CX47" i="8"/>
  <c r="CY47" i="8"/>
  <c r="CZ47" i="8"/>
  <c r="DA47" i="8"/>
  <c r="DB47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BR48" i="8"/>
  <c r="BS48" i="8"/>
  <c r="BT48" i="8"/>
  <c r="BU48" i="8"/>
  <c r="BV48" i="8"/>
  <c r="BW48" i="8"/>
  <c r="BX48" i="8"/>
  <c r="BY48" i="8"/>
  <c r="BZ48" i="8"/>
  <c r="CA48" i="8"/>
  <c r="CB48" i="8"/>
  <c r="CC48" i="8"/>
  <c r="CD48" i="8"/>
  <c r="CE48" i="8"/>
  <c r="CF48" i="8"/>
  <c r="CG48" i="8"/>
  <c r="CH48" i="8"/>
  <c r="CI48" i="8"/>
  <c r="CJ48" i="8"/>
  <c r="CK48" i="8"/>
  <c r="CL48" i="8"/>
  <c r="CM48" i="8"/>
  <c r="CN48" i="8"/>
  <c r="CO48" i="8"/>
  <c r="CP48" i="8"/>
  <c r="CQ48" i="8"/>
  <c r="CR48" i="8"/>
  <c r="CS48" i="8"/>
  <c r="CT48" i="8"/>
  <c r="CU48" i="8"/>
  <c r="CV48" i="8"/>
  <c r="CW48" i="8"/>
  <c r="CX48" i="8"/>
  <c r="CY48" i="8"/>
  <c r="CZ48" i="8"/>
  <c r="DA48" i="8"/>
  <c r="DB48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BR49" i="8"/>
  <c r="BS49" i="8"/>
  <c r="BT49" i="8"/>
  <c r="BU49" i="8"/>
  <c r="BV49" i="8"/>
  <c r="BW49" i="8"/>
  <c r="BX49" i="8"/>
  <c r="BY49" i="8"/>
  <c r="BZ49" i="8"/>
  <c r="CA49" i="8"/>
  <c r="CB49" i="8"/>
  <c r="CC49" i="8"/>
  <c r="CD49" i="8"/>
  <c r="CE49" i="8"/>
  <c r="CF49" i="8"/>
  <c r="CG49" i="8"/>
  <c r="CH49" i="8"/>
  <c r="CI49" i="8"/>
  <c r="CJ49" i="8"/>
  <c r="CK49" i="8"/>
  <c r="CL49" i="8"/>
  <c r="CM49" i="8"/>
  <c r="CN49" i="8"/>
  <c r="CO49" i="8"/>
  <c r="CP49" i="8"/>
  <c r="CQ49" i="8"/>
  <c r="CR49" i="8"/>
  <c r="CS49" i="8"/>
  <c r="CT49" i="8"/>
  <c r="CU49" i="8"/>
  <c r="CV49" i="8"/>
  <c r="CW49" i="8"/>
  <c r="CX49" i="8"/>
  <c r="CY49" i="8"/>
  <c r="CZ49" i="8"/>
  <c r="DA49" i="8"/>
  <c r="DB49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BR50" i="8"/>
  <c r="BS50" i="8"/>
  <c r="BT50" i="8"/>
  <c r="BU50" i="8"/>
  <c r="BV50" i="8"/>
  <c r="BW50" i="8"/>
  <c r="BX50" i="8"/>
  <c r="BY50" i="8"/>
  <c r="BZ50" i="8"/>
  <c r="CA50" i="8"/>
  <c r="CB50" i="8"/>
  <c r="CC50" i="8"/>
  <c r="CD50" i="8"/>
  <c r="CE50" i="8"/>
  <c r="CF50" i="8"/>
  <c r="CG50" i="8"/>
  <c r="CH50" i="8"/>
  <c r="CI50" i="8"/>
  <c r="CJ50" i="8"/>
  <c r="CK50" i="8"/>
  <c r="CL50" i="8"/>
  <c r="CM50" i="8"/>
  <c r="CN50" i="8"/>
  <c r="CO50" i="8"/>
  <c r="CP50" i="8"/>
  <c r="CQ50" i="8"/>
  <c r="CR50" i="8"/>
  <c r="CS50" i="8"/>
  <c r="CT50" i="8"/>
  <c r="CU50" i="8"/>
  <c r="CV50" i="8"/>
  <c r="CW50" i="8"/>
  <c r="CX50" i="8"/>
  <c r="CY50" i="8"/>
  <c r="CZ50" i="8"/>
  <c r="DA50" i="8"/>
  <c r="DB50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BR51" i="8"/>
  <c r="BS51" i="8"/>
  <c r="BT51" i="8"/>
  <c r="BU51" i="8"/>
  <c r="BV51" i="8"/>
  <c r="BW51" i="8"/>
  <c r="BX51" i="8"/>
  <c r="BY51" i="8"/>
  <c r="BZ51" i="8"/>
  <c r="CA51" i="8"/>
  <c r="CB51" i="8"/>
  <c r="CC51" i="8"/>
  <c r="CD51" i="8"/>
  <c r="CE51" i="8"/>
  <c r="CF51" i="8"/>
  <c r="CG51" i="8"/>
  <c r="CH51" i="8"/>
  <c r="CI51" i="8"/>
  <c r="CJ51" i="8"/>
  <c r="CK51" i="8"/>
  <c r="CL51" i="8"/>
  <c r="CM51" i="8"/>
  <c r="CN51" i="8"/>
  <c r="CO51" i="8"/>
  <c r="CP51" i="8"/>
  <c r="CQ51" i="8"/>
  <c r="CR51" i="8"/>
  <c r="CS51" i="8"/>
  <c r="CT51" i="8"/>
  <c r="CU51" i="8"/>
  <c r="CV51" i="8"/>
  <c r="CW51" i="8"/>
  <c r="CX51" i="8"/>
  <c r="CY51" i="8"/>
  <c r="CZ51" i="8"/>
  <c r="DA51" i="8"/>
  <c r="DB51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BR52" i="8"/>
  <c r="BS52" i="8"/>
  <c r="BT52" i="8"/>
  <c r="BU52" i="8"/>
  <c r="BV52" i="8"/>
  <c r="BW52" i="8"/>
  <c r="BX52" i="8"/>
  <c r="BY52" i="8"/>
  <c r="BZ52" i="8"/>
  <c r="CA52" i="8"/>
  <c r="CB52" i="8"/>
  <c r="CC52" i="8"/>
  <c r="CD52" i="8"/>
  <c r="CE52" i="8"/>
  <c r="CF52" i="8"/>
  <c r="CG52" i="8"/>
  <c r="CH52" i="8"/>
  <c r="CI52" i="8"/>
  <c r="CJ52" i="8"/>
  <c r="CK52" i="8"/>
  <c r="CL52" i="8"/>
  <c r="CM52" i="8"/>
  <c r="CN52" i="8"/>
  <c r="CO52" i="8"/>
  <c r="CP52" i="8"/>
  <c r="CQ52" i="8"/>
  <c r="CR52" i="8"/>
  <c r="CS52" i="8"/>
  <c r="CT52" i="8"/>
  <c r="CU52" i="8"/>
  <c r="CV52" i="8"/>
  <c r="CW52" i="8"/>
  <c r="CX52" i="8"/>
  <c r="CY52" i="8"/>
  <c r="CZ52" i="8"/>
  <c r="DA52" i="8"/>
  <c r="DB52" i="8"/>
  <c r="BD53" i="8"/>
  <c r="BE53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BR53" i="8"/>
  <c r="BS53" i="8"/>
  <c r="BT53" i="8"/>
  <c r="BU53" i="8"/>
  <c r="BV53" i="8"/>
  <c r="BW53" i="8"/>
  <c r="BX53" i="8"/>
  <c r="BY53" i="8"/>
  <c r="BZ53" i="8"/>
  <c r="CA53" i="8"/>
  <c r="CB53" i="8"/>
  <c r="CC53" i="8"/>
  <c r="CD53" i="8"/>
  <c r="CE53" i="8"/>
  <c r="CF53" i="8"/>
  <c r="CG53" i="8"/>
  <c r="CH53" i="8"/>
  <c r="CI53" i="8"/>
  <c r="CJ53" i="8"/>
  <c r="CK53" i="8"/>
  <c r="CL53" i="8"/>
  <c r="CM53" i="8"/>
  <c r="CN53" i="8"/>
  <c r="CO53" i="8"/>
  <c r="CP53" i="8"/>
  <c r="CQ53" i="8"/>
  <c r="CR53" i="8"/>
  <c r="CS53" i="8"/>
  <c r="CT53" i="8"/>
  <c r="CU53" i="8"/>
  <c r="CV53" i="8"/>
  <c r="CW53" i="8"/>
  <c r="CX53" i="8"/>
  <c r="CY53" i="8"/>
  <c r="CZ53" i="8"/>
  <c r="DA53" i="8"/>
  <c r="DB53" i="8"/>
  <c r="BE54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BR54" i="8"/>
  <c r="BS54" i="8"/>
  <c r="BT54" i="8"/>
  <c r="BU54" i="8"/>
  <c r="BV54" i="8"/>
  <c r="BW54" i="8"/>
  <c r="BX54" i="8"/>
  <c r="BY54" i="8"/>
  <c r="BZ54" i="8"/>
  <c r="CA54" i="8"/>
  <c r="CB54" i="8"/>
  <c r="CC54" i="8"/>
  <c r="CD54" i="8"/>
  <c r="CE54" i="8"/>
  <c r="CF54" i="8"/>
  <c r="CG54" i="8"/>
  <c r="CH54" i="8"/>
  <c r="CI54" i="8"/>
  <c r="CJ54" i="8"/>
  <c r="CK54" i="8"/>
  <c r="CL54" i="8"/>
  <c r="CM54" i="8"/>
  <c r="CN54" i="8"/>
  <c r="CO54" i="8"/>
  <c r="CP54" i="8"/>
  <c r="CQ54" i="8"/>
  <c r="CR54" i="8"/>
  <c r="CS54" i="8"/>
  <c r="CT54" i="8"/>
  <c r="CU54" i="8"/>
  <c r="CV54" i="8"/>
  <c r="CW54" i="8"/>
  <c r="CX54" i="8"/>
  <c r="CY54" i="8"/>
  <c r="CZ54" i="8"/>
  <c r="DA54" i="8"/>
  <c r="DB54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BR55" i="8"/>
  <c r="BS55" i="8"/>
  <c r="BT55" i="8"/>
  <c r="BU55" i="8"/>
  <c r="BV55" i="8"/>
  <c r="BW55" i="8"/>
  <c r="BX55" i="8"/>
  <c r="BY55" i="8"/>
  <c r="BZ55" i="8"/>
  <c r="CA55" i="8"/>
  <c r="CB55" i="8"/>
  <c r="CC55" i="8"/>
  <c r="CD55" i="8"/>
  <c r="CE55" i="8"/>
  <c r="CF55" i="8"/>
  <c r="CG55" i="8"/>
  <c r="CH55" i="8"/>
  <c r="CI55" i="8"/>
  <c r="CJ55" i="8"/>
  <c r="CK55" i="8"/>
  <c r="CL55" i="8"/>
  <c r="CM55" i="8"/>
  <c r="CN55" i="8"/>
  <c r="CO55" i="8"/>
  <c r="CP55" i="8"/>
  <c r="CQ55" i="8"/>
  <c r="CR55" i="8"/>
  <c r="CS55" i="8"/>
  <c r="CT55" i="8"/>
  <c r="CU55" i="8"/>
  <c r="CV55" i="8"/>
  <c r="CW55" i="8"/>
  <c r="CX55" i="8"/>
  <c r="CY55" i="8"/>
  <c r="CZ55" i="8"/>
  <c r="DA55" i="8"/>
  <c r="DB55" i="8"/>
  <c r="BG56" i="8"/>
  <c r="BH56" i="8"/>
  <c r="BI56" i="8"/>
  <c r="BJ56" i="8"/>
  <c r="BK56" i="8"/>
  <c r="BL56" i="8"/>
  <c r="BM56" i="8"/>
  <c r="BN56" i="8"/>
  <c r="BO56" i="8"/>
  <c r="BP56" i="8"/>
  <c r="BQ56" i="8"/>
  <c r="BR56" i="8"/>
  <c r="BS56" i="8"/>
  <c r="BT56" i="8"/>
  <c r="BU56" i="8"/>
  <c r="BV56" i="8"/>
  <c r="BW56" i="8"/>
  <c r="BX56" i="8"/>
  <c r="BY56" i="8"/>
  <c r="BZ56" i="8"/>
  <c r="CA56" i="8"/>
  <c r="CB56" i="8"/>
  <c r="CC56" i="8"/>
  <c r="CD56" i="8"/>
  <c r="CE56" i="8"/>
  <c r="CF56" i="8"/>
  <c r="CG56" i="8"/>
  <c r="CH56" i="8"/>
  <c r="CI56" i="8"/>
  <c r="CJ56" i="8"/>
  <c r="CK56" i="8"/>
  <c r="CL56" i="8"/>
  <c r="CM56" i="8"/>
  <c r="CN56" i="8"/>
  <c r="CO56" i="8"/>
  <c r="CP56" i="8"/>
  <c r="CQ56" i="8"/>
  <c r="CR56" i="8"/>
  <c r="CS56" i="8"/>
  <c r="CT56" i="8"/>
  <c r="CU56" i="8"/>
  <c r="CV56" i="8"/>
  <c r="CW56" i="8"/>
  <c r="CX56" i="8"/>
  <c r="CY56" i="8"/>
  <c r="CZ56" i="8"/>
  <c r="DA56" i="8"/>
  <c r="DB56" i="8"/>
  <c r="BH57" i="8"/>
  <c r="BI57" i="8"/>
  <c r="BJ57" i="8"/>
  <c r="BK57" i="8"/>
  <c r="BL57" i="8"/>
  <c r="BM57" i="8"/>
  <c r="BN57" i="8"/>
  <c r="BO57" i="8"/>
  <c r="BP57" i="8"/>
  <c r="BQ57" i="8"/>
  <c r="BR57" i="8"/>
  <c r="BS57" i="8"/>
  <c r="BT57" i="8"/>
  <c r="BU57" i="8"/>
  <c r="BV57" i="8"/>
  <c r="BW57" i="8"/>
  <c r="BX57" i="8"/>
  <c r="BY57" i="8"/>
  <c r="BZ57" i="8"/>
  <c r="CA57" i="8"/>
  <c r="CB57" i="8"/>
  <c r="CC57" i="8"/>
  <c r="CD57" i="8"/>
  <c r="CE57" i="8"/>
  <c r="CF57" i="8"/>
  <c r="CG57" i="8"/>
  <c r="CH57" i="8"/>
  <c r="CI57" i="8"/>
  <c r="CJ57" i="8"/>
  <c r="CK57" i="8"/>
  <c r="CL57" i="8"/>
  <c r="CM57" i="8"/>
  <c r="CN57" i="8"/>
  <c r="CO57" i="8"/>
  <c r="CP57" i="8"/>
  <c r="CQ57" i="8"/>
  <c r="CR57" i="8"/>
  <c r="CS57" i="8"/>
  <c r="CT57" i="8"/>
  <c r="CU57" i="8"/>
  <c r="CV57" i="8"/>
  <c r="CW57" i="8"/>
  <c r="CX57" i="8"/>
  <c r="CY57" i="8"/>
  <c r="CZ57" i="8"/>
  <c r="DA57" i="8"/>
  <c r="DB57" i="8"/>
  <c r="BI58" i="8"/>
  <c r="BJ58" i="8"/>
  <c r="BK58" i="8"/>
  <c r="BL58" i="8"/>
  <c r="BM58" i="8"/>
  <c r="BN58" i="8"/>
  <c r="BO58" i="8"/>
  <c r="BP58" i="8"/>
  <c r="BQ58" i="8"/>
  <c r="BR58" i="8"/>
  <c r="BS58" i="8"/>
  <c r="BT58" i="8"/>
  <c r="BU58" i="8"/>
  <c r="BV58" i="8"/>
  <c r="BW58" i="8"/>
  <c r="BX58" i="8"/>
  <c r="BY58" i="8"/>
  <c r="BZ58" i="8"/>
  <c r="CA58" i="8"/>
  <c r="CB58" i="8"/>
  <c r="CC58" i="8"/>
  <c r="CD58" i="8"/>
  <c r="CE58" i="8"/>
  <c r="CF58" i="8"/>
  <c r="CG58" i="8"/>
  <c r="CH58" i="8"/>
  <c r="CI58" i="8"/>
  <c r="CJ58" i="8"/>
  <c r="CK58" i="8"/>
  <c r="CL58" i="8"/>
  <c r="CM58" i="8"/>
  <c r="CN58" i="8"/>
  <c r="CO58" i="8"/>
  <c r="CP58" i="8"/>
  <c r="CQ58" i="8"/>
  <c r="CR58" i="8"/>
  <c r="CS58" i="8"/>
  <c r="CT58" i="8"/>
  <c r="CU58" i="8"/>
  <c r="CV58" i="8"/>
  <c r="CW58" i="8"/>
  <c r="CX58" i="8"/>
  <c r="CY58" i="8"/>
  <c r="CZ58" i="8"/>
  <c r="DA58" i="8"/>
  <c r="DB58" i="8"/>
  <c r="BJ59" i="8"/>
  <c r="BK59" i="8"/>
  <c r="BL59" i="8"/>
  <c r="BM59" i="8"/>
  <c r="BN59" i="8"/>
  <c r="BO59" i="8"/>
  <c r="BP59" i="8"/>
  <c r="BQ59" i="8"/>
  <c r="BR59" i="8"/>
  <c r="BS59" i="8"/>
  <c r="BT59" i="8"/>
  <c r="BU59" i="8"/>
  <c r="BV59" i="8"/>
  <c r="BW59" i="8"/>
  <c r="BX59" i="8"/>
  <c r="BY59" i="8"/>
  <c r="BZ59" i="8"/>
  <c r="CA59" i="8"/>
  <c r="CB59" i="8"/>
  <c r="CC59" i="8"/>
  <c r="CD59" i="8"/>
  <c r="CE59" i="8"/>
  <c r="CF59" i="8"/>
  <c r="CG59" i="8"/>
  <c r="CH59" i="8"/>
  <c r="CI59" i="8"/>
  <c r="CJ59" i="8"/>
  <c r="CK59" i="8"/>
  <c r="CL59" i="8"/>
  <c r="CM59" i="8"/>
  <c r="CN59" i="8"/>
  <c r="CO59" i="8"/>
  <c r="CP59" i="8"/>
  <c r="CQ59" i="8"/>
  <c r="CR59" i="8"/>
  <c r="CS59" i="8"/>
  <c r="CT59" i="8"/>
  <c r="CU59" i="8"/>
  <c r="CV59" i="8"/>
  <c r="CW59" i="8"/>
  <c r="CX59" i="8"/>
  <c r="CY59" i="8"/>
  <c r="CZ59" i="8"/>
  <c r="DA59" i="8"/>
  <c r="DB59" i="8"/>
  <c r="BK60" i="8"/>
  <c r="BL60" i="8"/>
  <c r="BM60" i="8"/>
  <c r="BN60" i="8"/>
  <c r="BO60" i="8"/>
  <c r="BP60" i="8"/>
  <c r="BQ60" i="8"/>
  <c r="BR60" i="8"/>
  <c r="BS60" i="8"/>
  <c r="BT60" i="8"/>
  <c r="BU60" i="8"/>
  <c r="BV60" i="8"/>
  <c r="BW60" i="8"/>
  <c r="BX60" i="8"/>
  <c r="BY60" i="8"/>
  <c r="BZ60" i="8"/>
  <c r="CA60" i="8"/>
  <c r="CB60" i="8"/>
  <c r="CC60" i="8"/>
  <c r="CD60" i="8"/>
  <c r="CE60" i="8"/>
  <c r="CF60" i="8"/>
  <c r="CG60" i="8"/>
  <c r="CH60" i="8"/>
  <c r="CI60" i="8"/>
  <c r="CJ60" i="8"/>
  <c r="CK60" i="8"/>
  <c r="CL60" i="8"/>
  <c r="CM60" i="8"/>
  <c r="CN60" i="8"/>
  <c r="CO60" i="8"/>
  <c r="CP60" i="8"/>
  <c r="CQ60" i="8"/>
  <c r="CR60" i="8"/>
  <c r="CS60" i="8"/>
  <c r="CT60" i="8"/>
  <c r="CU60" i="8"/>
  <c r="CV60" i="8"/>
  <c r="CW60" i="8"/>
  <c r="CX60" i="8"/>
  <c r="CY60" i="8"/>
  <c r="CZ60" i="8"/>
  <c r="DA60" i="8"/>
  <c r="DB60" i="8"/>
  <c r="BL61" i="8"/>
  <c r="BM61" i="8"/>
  <c r="BN61" i="8"/>
  <c r="BO61" i="8"/>
  <c r="BP61" i="8"/>
  <c r="BQ61" i="8"/>
  <c r="BR61" i="8"/>
  <c r="BS61" i="8"/>
  <c r="BT61" i="8"/>
  <c r="BU61" i="8"/>
  <c r="BV61" i="8"/>
  <c r="BW61" i="8"/>
  <c r="BX61" i="8"/>
  <c r="BY61" i="8"/>
  <c r="BZ61" i="8"/>
  <c r="CA61" i="8"/>
  <c r="CB61" i="8"/>
  <c r="CC61" i="8"/>
  <c r="CD61" i="8"/>
  <c r="CE61" i="8"/>
  <c r="CF61" i="8"/>
  <c r="CG61" i="8"/>
  <c r="CH61" i="8"/>
  <c r="CI61" i="8"/>
  <c r="CJ61" i="8"/>
  <c r="CK61" i="8"/>
  <c r="CL61" i="8"/>
  <c r="CM61" i="8"/>
  <c r="CN61" i="8"/>
  <c r="CO61" i="8"/>
  <c r="CP61" i="8"/>
  <c r="CQ61" i="8"/>
  <c r="CR61" i="8"/>
  <c r="CS61" i="8"/>
  <c r="CT61" i="8"/>
  <c r="CU61" i="8"/>
  <c r="CV61" i="8"/>
  <c r="CW61" i="8"/>
  <c r="CX61" i="8"/>
  <c r="CY61" i="8"/>
  <c r="CZ61" i="8"/>
  <c r="DA61" i="8"/>
  <c r="DB61" i="8"/>
  <c r="BM62" i="8"/>
  <c r="BN62" i="8"/>
  <c r="BO62" i="8"/>
  <c r="BP62" i="8"/>
  <c r="BQ62" i="8"/>
  <c r="BR62" i="8"/>
  <c r="BS62" i="8"/>
  <c r="BT62" i="8"/>
  <c r="BU62" i="8"/>
  <c r="BV62" i="8"/>
  <c r="BW62" i="8"/>
  <c r="BX62" i="8"/>
  <c r="BY62" i="8"/>
  <c r="BZ62" i="8"/>
  <c r="CA62" i="8"/>
  <c r="CB62" i="8"/>
  <c r="CC62" i="8"/>
  <c r="CD62" i="8"/>
  <c r="CE62" i="8"/>
  <c r="CF62" i="8"/>
  <c r="CG62" i="8"/>
  <c r="CH62" i="8"/>
  <c r="CI62" i="8"/>
  <c r="CJ62" i="8"/>
  <c r="CK62" i="8"/>
  <c r="CL62" i="8"/>
  <c r="CM62" i="8"/>
  <c r="CN62" i="8"/>
  <c r="CO62" i="8"/>
  <c r="CP62" i="8"/>
  <c r="CQ62" i="8"/>
  <c r="CR62" i="8"/>
  <c r="CS62" i="8"/>
  <c r="CT62" i="8"/>
  <c r="CU62" i="8"/>
  <c r="CV62" i="8"/>
  <c r="CW62" i="8"/>
  <c r="CX62" i="8"/>
  <c r="CY62" i="8"/>
  <c r="CZ62" i="8"/>
  <c r="DA62" i="8"/>
  <c r="DB62" i="8"/>
  <c r="BN63" i="8"/>
  <c r="BO63" i="8"/>
  <c r="BP63" i="8"/>
  <c r="BQ63" i="8"/>
  <c r="BR63" i="8"/>
  <c r="BS63" i="8"/>
  <c r="BT63" i="8"/>
  <c r="BU63" i="8"/>
  <c r="BV63" i="8"/>
  <c r="BW63" i="8"/>
  <c r="BX63" i="8"/>
  <c r="BY63" i="8"/>
  <c r="BZ63" i="8"/>
  <c r="CA63" i="8"/>
  <c r="CB63" i="8"/>
  <c r="CC63" i="8"/>
  <c r="CD63" i="8"/>
  <c r="CE63" i="8"/>
  <c r="CF63" i="8"/>
  <c r="CG63" i="8"/>
  <c r="CH63" i="8"/>
  <c r="CI63" i="8"/>
  <c r="CJ63" i="8"/>
  <c r="CK63" i="8"/>
  <c r="CL63" i="8"/>
  <c r="CM63" i="8"/>
  <c r="CN63" i="8"/>
  <c r="CO63" i="8"/>
  <c r="CP63" i="8"/>
  <c r="CQ63" i="8"/>
  <c r="CR63" i="8"/>
  <c r="CS63" i="8"/>
  <c r="CT63" i="8"/>
  <c r="CU63" i="8"/>
  <c r="CV63" i="8"/>
  <c r="CW63" i="8"/>
  <c r="CX63" i="8"/>
  <c r="CY63" i="8"/>
  <c r="CZ63" i="8"/>
  <c r="DA63" i="8"/>
  <c r="DB63" i="8"/>
  <c r="BO64" i="8"/>
  <c r="BP64" i="8"/>
  <c r="BQ64" i="8"/>
  <c r="BR64" i="8"/>
  <c r="BS64" i="8"/>
  <c r="BT64" i="8"/>
  <c r="BU64" i="8"/>
  <c r="BV64" i="8"/>
  <c r="BW64" i="8"/>
  <c r="BX64" i="8"/>
  <c r="BY64" i="8"/>
  <c r="BZ64" i="8"/>
  <c r="CA64" i="8"/>
  <c r="CB64" i="8"/>
  <c r="CC64" i="8"/>
  <c r="CD64" i="8"/>
  <c r="CE64" i="8"/>
  <c r="CF64" i="8"/>
  <c r="CG64" i="8"/>
  <c r="CH64" i="8"/>
  <c r="CI64" i="8"/>
  <c r="CJ64" i="8"/>
  <c r="CK64" i="8"/>
  <c r="CL64" i="8"/>
  <c r="CM64" i="8"/>
  <c r="CN64" i="8"/>
  <c r="CO64" i="8"/>
  <c r="CP64" i="8"/>
  <c r="CQ64" i="8"/>
  <c r="CR64" i="8"/>
  <c r="CS64" i="8"/>
  <c r="CT64" i="8"/>
  <c r="CU64" i="8"/>
  <c r="CV64" i="8"/>
  <c r="CW64" i="8"/>
  <c r="CX64" i="8"/>
  <c r="CY64" i="8"/>
  <c r="CZ64" i="8"/>
  <c r="DA64" i="8"/>
  <c r="DB64" i="8"/>
  <c r="BP65" i="8"/>
  <c r="BQ65" i="8"/>
  <c r="BR65" i="8"/>
  <c r="BS65" i="8"/>
  <c r="BT65" i="8"/>
  <c r="BU65" i="8"/>
  <c r="BV65" i="8"/>
  <c r="BW65" i="8"/>
  <c r="BX65" i="8"/>
  <c r="BY65" i="8"/>
  <c r="BZ65" i="8"/>
  <c r="CA65" i="8"/>
  <c r="CB65" i="8"/>
  <c r="CC65" i="8"/>
  <c r="CD65" i="8"/>
  <c r="CE65" i="8"/>
  <c r="CF65" i="8"/>
  <c r="CG65" i="8"/>
  <c r="CH65" i="8"/>
  <c r="CI65" i="8"/>
  <c r="CJ65" i="8"/>
  <c r="CK65" i="8"/>
  <c r="CL65" i="8"/>
  <c r="CM65" i="8"/>
  <c r="CN65" i="8"/>
  <c r="CO65" i="8"/>
  <c r="CP65" i="8"/>
  <c r="CQ65" i="8"/>
  <c r="CR65" i="8"/>
  <c r="CS65" i="8"/>
  <c r="CT65" i="8"/>
  <c r="CU65" i="8"/>
  <c r="CV65" i="8"/>
  <c r="CW65" i="8"/>
  <c r="CX65" i="8"/>
  <c r="CY65" i="8"/>
  <c r="CZ65" i="8"/>
  <c r="DA65" i="8"/>
  <c r="DB65" i="8"/>
  <c r="BQ66" i="8"/>
  <c r="BR66" i="8"/>
  <c r="BS66" i="8"/>
  <c r="BT66" i="8"/>
  <c r="BU66" i="8"/>
  <c r="BV66" i="8"/>
  <c r="BW66" i="8"/>
  <c r="BX66" i="8"/>
  <c r="BY66" i="8"/>
  <c r="BZ66" i="8"/>
  <c r="CA66" i="8"/>
  <c r="CB66" i="8"/>
  <c r="CC66" i="8"/>
  <c r="CD66" i="8"/>
  <c r="CE66" i="8"/>
  <c r="CF66" i="8"/>
  <c r="CG66" i="8"/>
  <c r="CH66" i="8"/>
  <c r="CI66" i="8"/>
  <c r="CJ66" i="8"/>
  <c r="CK66" i="8"/>
  <c r="CL66" i="8"/>
  <c r="CM66" i="8"/>
  <c r="CN66" i="8"/>
  <c r="CO66" i="8"/>
  <c r="CP66" i="8"/>
  <c r="CQ66" i="8"/>
  <c r="CR66" i="8"/>
  <c r="CS66" i="8"/>
  <c r="CT66" i="8"/>
  <c r="CU66" i="8"/>
  <c r="CV66" i="8"/>
  <c r="CW66" i="8"/>
  <c r="CX66" i="8"/>
  <c r="CY66" i="8"/>
  <c r="CZ66" i="8"/>
  <c r="DA66" i="8"/>
  <c r="DB66" i="8"/>
  <c r="BR67" i="8"/>
  <c r="BS67" i="8"/>
  <c r="BT67" i="8"/>
  <c r="BU67" i="8"/>
  <c r="BV67" i="8"/>
  <c r="BW67" i="8"/>
  <c r="BX67" i="8"/>
  <c r="BY67" i="8"/>
  <c r="BZ67" i="8"/>
  <c r="CA67" i="8"/>
  <c r="CB67" i="8"/>
  <c r="CC67" i="8"/>
  <c r="CD67" i="8"/>
  <c r="CE67" i="8"/>
  <c r="CF67" i="8"/>
  <c r="CG67" i="8"/>
  <c r="CH67" i="8"/>
  <c r="CI67" i="8"/>
  <c r="CJ67" i="8"/>
  <c r="CK67" i="8"/>
  <c r="CL67" i="8"/>
  <c r="CM67" i="8"/>
  <c r="CN67" i="8"/>
  <c r="CO67" i="8"/>
  <c r="CP67" i="8"/>
  <c r="CQ67" i="8"/>
  <c r="CR67" i="8"/>
  <c r="CS67" i="8"/>
  <c r="CT67" i="8"/>
  <c r="CU67" i="8"/>
  <c r="CV67" i="8"/>
  <c r="CW67" i="8"/>
  <c r="CX67" i="8"/>
  <c r="CY67" i="8"/>
  <c r="CZ67" i="8"/>
  <c r="DA67" i="8"/>
  <c r="DB67" i="8"/>
  <c r="BS68" i="8"/>
  <c r="BT68" i="8"/>
  <c r="BU68" i="8"/>
  <c r="BV68" i="8"/>
  <c r="BW68" i="8"/>
  <c r="BX68" i="8"/>
  <c r="BY68" i="8"/>
  <c r="BZ68" i="8"/>
  <c r="CA68" i="8"/>
  <c r="CB68" i="8"/>
  <c r="CC68" i="8"/>
  <c r="CD68" i="8"/>
  <c r="CE68" i="8"/>
  <c r="CF68" i="8"/>
  <c r="CG68" i="8"/>
  <c r="CH68" i="8"/>
  <c r="CI68" i="8"/>
  <c r="CJ68" i="8"/>
  <c r="CK68" i="8"/>
  <c r="CL68" i="8"/>
  <c r="CM68" i="8"/>
  <c r="CN68" i="8"/>
  <c r="CO68" i="8"/>
  <c r="CP68" i="8"/>
  <c r="CQ68" i="8"/>
  <c r="CR68" i="8"/>
  <c r="CS68" i="8"/>
  <c r="CT68" i="8"/>
  <c r="CU68" i="8"/>
  <c r="CV68" i="8"/>
  <c r="CW68" i="8"/>
  <c r="CX68" i="8"/>
  <c r="CY68" i="8"/>
  <c r="CZ68" i="8"/>
  <c r="DA68" i="8"/>
  <c r="DB68" i="8"/>
  <c r="BT69" i="8"/>
  <c r="BU69" i="8"/>
  <c r="BV69" i="8"/>
  <c r="BW69" i="8"/>
  <c r="BX69" i="8"/>
  <c r="BY69" i="8"/>
  <c r="BZ69" i="8"/>
  <c r="CA69" i="8"/>
  <c r="CB69" i="8"/>
  <c r="CC69" i="8"/>
  <c r="CD69" i="8"/>
  <c r="CE69" i="8"/>
  <c r="CF69" i="8"/>
  <c r="CG69" i="8"/>
  <c r="CH69" i="8"/>
  <c r="CI69" i="8"/>
  <c r="CJ69" i="8"/>
  <c r="CK69" i="8"/>
  <c r="CL69" i="8"/>
  <c r="CM69" i="8"/>
  <c r="CN69" i="8"/>
  <c r="CO69" i="8"/>
  <c r="CP69" i="8"/>
  <c r="CQ69" i="8"/>
  <c r="CR69" i="8"/>
  <c r="CS69" i="8"/>
  <c r="CT69" i="8"/>
  <c r="CU69" i="8"/>
  <c r="CV69" i="8"/>
  <c r="CW69" i="8"/>
  <c r="CX69" i="8"/>
  <c r="CY69" i="8"/>
  <c r="CZ69" i="8"/>
  <c r="DA69" i="8"/>
  <c r="DB69" i="8"/>
  <c r="BU70" i="8"/>
  <c r="BV70" i="8"/>
  <c r="BW70" i="8"/>
  <c r="BX70" i="8"/>
  <c r="BY70" i="8"/>
  <c r="BZ70" i="8"/>
  <c r="CA70" i="8"/>
  <c r="CB70" i="8"/>
  <c r="CC70" i="8"/>
  <c r="CD70" i="8"/>
  <c r="CE70" i="8"/>
  <c r="CF70" i="8"/>
  <c r="CG70" i="8"/>
  <c r="CH70" i="8"/>
  <c r="CI70" i="8"/>
  <c r="CJ70" i="8"/>
  <c r="CK70" i="8"/>
  <c r="CL70" i="8"/>
  <c r="CM70" i="8"/>
  <c r="CN70" i="8"/>
  <c r="CO70" i="8"/>
  <c r="CP70" i="8"/>
  <c r="CQ70" i="8"/>
  <c r="CR70" i="8"/>
  <c r="CS70" i="8"/>
  <c r="CT70" i="8"/>
  <c r="CU70" i="8"/>
  <c r="CV70" i="8"/>
  <c r="CW70" i="8"/>
  <c r="CX70" i="8"/>
  <c r="CY70" i="8"/>
  <c r="CZ70" i="8"/>
  <c r="DA70" i="8"/>
  <c r="DB70" i="8"/>
  <c r="BV71" i="8"/>
  <c r="BW71" i="8"/>
  <c r="BX71" i="8"/>
  <c r="BY71" i="8"/>
  <c r="BZ71" i="8"/>
  <c r="CA71" i="8"/>
  <c r="CB71" i="8"/>
  <c r="CC71" i="8"/>
  <c r="CD71" i="8"/>
  <c r="CE71" i="8"/>
  <c r="CF71" i="8"/>
  <c r="CG71" i="8"/>
  <c r="CH71" i="8"/>
  <c r="CI71" i="8"/>
  <c r="CJ71" i="8"/>
  <c r="CK71" i="8"/>
  <c r="CL71" i="8"/>
  <c r="CM71" i="8"/>
  <c r="CN71" i="8"/>
  <c r="CO71" i="8"/>
  <c r="CP71" i="8"/>
  <c r="CQ71" i="8"/>
  <c r="CR71" i="8"/>
  <c r="CS71" i="8"/>
  <c r="CT71" i="8"/>
  <c r="CU71" i="8"/>
  <c r="CV71" i="8"/>
  <c r="CW71" i="8"/>
  <c r="CX71" i="8"/>
  <c r="CY71" i="8"/>
  <c r="CZ71" i="8"/>
  <c r="DA71" i="8"/>
  <c r="DB71" i="8"/>
  <c r="BW72" i="8"/>
  <c r="BX72" i="8"/>
  <c r="BY72" i="8"/>
  <c r="BZ72" i="8"/>
  <c r="CA72" i="8"/>
  <c r="CB72" i="8"/>
  <c r="CC72" i="8"/>
  <c r="CD72" i="8"/>
  <c r="CE72" i="8"/>
  <c r="CF72" i="8"/>
  <c r="CG72" i="8"/>
  <c r="CH72" i="8"/>
  <c r="CI72" i="8"/>
  <c r="CJ72" i="8"/>
  <c r="CK72" i="8"/>
  <c r="CL72" i="8"/>
  <c r="CM72" i="8"/>
  <c r="CN72" i="8"/>
  <c r="CO72" i="8"/>
  <c r="CP72" i="8"/>
  <c r="CQ72" i="8"/>
  <c r="CR72" i="8"/>
  <c r="CS72" i="8"/>
  <c r="CT72" i="8"/>
  <c r="CU72" i="8"/>
  <c r="CV72" i="8"/>
  <c r="CW72" i="8"/>
  <c r="CX72" i="8"/>
  <c r="CY72" i="8"/>
  <c r="CZ72" i="8"/>
  <c r="DA72" i="8"/>
  <c r="DB72" i="8"/>
  <c r="BX73" i="8"/>
  <c r="BY73" i="8"/>
  <c r="BZ73" i="8"/>
  <c r="CA73" i="8"/>
  <c r="CB73" i="8"/>
  <c r="CC73" i="8"/>
  <c r="CD73" i="8"/>
  <c r="CE73" i="8"/>
  <c r="CF73" i="8"/>
  <c r="CG73" i="8"/>
  <c r="CH73" i="8"/>
  <c r="CI73" i="8"/>
  <c r="CJ73" i="8"/>
  <c r="CK73" i="8"/>
  <c r="CL73" i="8"/>
  <c r="CM73" i="8"/>
  <c r="CN73" i="8"/>
  <c r="CO73" i="8"/>
  <c r="CP73" i="8"/>
  <c r="CQ73" i="8"/>
  <c r="CR73" i="8"/>
  <c r="CS73" i="8"/>
  <c r="CT73" i="8"/>
  <c r="CU73" i="8"/>
  <c r="CV73" i="8"/>
  <c r="CW73" i="8"/>
  <c r="CX73" i="8"/>
  <c r="CY73" i="8"/>
  <c r="CZ73" i="8"/>
  <c r="DA73" i="8"/>
  <c r="DB73" i="8"/>
  <c r="BY74" i="8"/>
  <c r="BZ74" i="8"/>
  <c r="CA74" i="8"/>
  <c r="CB74" i="8"/>
  <c r="CC74" i="8"/>
  <c r="CD74" i="8"/>
  <c r="CE74" i="8"/>
  <c r="CF74" i="8"/>
  <c r="CG74" i="8"/>
  <c r="CH74" i="8"/>
  <c r="CI74" i="8"/>
  <c r="CJ74" i="8"/>
  <c r="CK74" i="8"/>
  <c r="CL74" i="8"/>
  <c r="CM74" i="8"/>
  <c r="CN74" i="8"/>
  <c r="CO74" i="8"/>
  <c r="CP74" i="8"/>
  <c r="CQ74" i="8"/>
  <c r="CR74" i="8"/>
  <c r="CS74" i="8"/>
  <c r="CT74" i="8"/>
  <c r="CU74" i="8"/>
  <c r="CV74" i="8"/>
  <c r="CW74" i="8"/>
  <c r="CX74" i="8"/>
  <c r="CY74" i="8"/>
  <c r="CZ74" i="8"/>
  <c r="DA74" i="8"/>
  <c r="DB74" i="8"/>
  <c r="BZ75" i="8"/>
  <c r="CA75" i="8"/>
  <c r="CB75" i="8"/>
  <c r="CC75" i="8"/>
  <c r="CD75" i="8"/>
  <c r="CE75" i="8"/>
  <c r="CF75" i="8"/>
  <c r="CG75" i="8"/>
  <c r="CH75" i="8"/>
  <c r="CI75" i="8"/>
  <c r="CJ75" i="8"/>
  <c r="CK75" i="8"/>
  <c r="CL75" i="8"/>
  <c r="CM75" i="8"/>
  <c r="CN75" i="8"/>
  <c r="CO75" i="8"/>
  <c r="CP75" i="8"/>
  <c r="CQ75" i="8"/>
  <c r="CR75" i="8"/>
  <c r="CS75" i="8"/>
  <c r="CT75" i="8"/>
  <c r="CU75" i="8"/>
  <c r="CV75" i="8"/>
  <c r="CW75" i="8"/>
  <c r="CX75" i="8"/>
  <c r="CY75" i="8"/>
  <c r="CZ75" i="8"/>
  <c r="DA75" i="8"/>
  <c r="DB75" i="8"/>
  <c r="CA76" i="8"/>
  <c r="CB76" i="8"/>
  <c r="CC76" i="8"/>
  <c r="CD76" i="8"/>
  <c r="CE76" i="8"/>
  <c r="CF76" i="8"/>
  <c r="CG76" i="8"/>
  <c r="CH76" i="8"/>
  <c r="CI76" i="8"/>
  <c r="CJ76" i="8"/>
  <c r="CK76" i="8"/>
  <c r="CL76" i="8"/>
  <c r="CM76" i="8"/>
  <c r="CN76" i="8"/>
  <c r="CO76" i="8"/>
  <c r="CP76" i="8"/>
  <c r="CQ76" i="8"/>
  <c r="CR76" i="8"/>
  <c r="CS76" i="8"/>
  <c r="CT76" i="8"/>
  <c r="CU76" i="8"/>
  <c r="CV76" i="8"/>
  <c r="CW76" i="8"/>
  <c r="CX76" i="8"/>
  <c r="CY76" i="8"/>
  <c r="CZ76" i="8"/>
  <c r="DA76" i="8"/>
  <c r="DB76" i="8"/>
  <c r="CB77" i="8"/>
  <c r="CC77" i="8"/>
  <c r="CD77" i="8"/>
  <c r="CE77" i="8"/>
  <c r="CF77" i="8"/>
  <c r="CG77" i="8"/>
  <c r="CH77" i="8"/>
  <c r="CI77" i="8"/>
  <c r="CJ77" i="8"/>
  <c r="CK77" i="8"/>
  <c r="CL77" i="8"/>
  <c r="CM77" i="8"/>
  <c r="CN77" i="8"/>
  <c r="CO77" i="8"/>
  <c r="CP77" i="8"/>
  <c r="CQ77" i="8"/>
  <c r="CR77" i="8"/>
  <c r="CS77" i="8"/>
  <c r="CT77" i="8"/>
  <c r="CU77" i="8"/>
  <c r="CV77" i="8"/>
  <c r="CW77" i="8"/>
  <c r="CX77" i="8"/>
  <c r="CY77" i="8"/>
  <c r="CZ77" i="8"/>
  <c r="DA77" i="8"/>
  <c r="DB77" i="8"/>
  <c r="CC78" i="8"/>
  <c r="CD78" i="8"/>
  <c r="CE78" i="8"/>
  <c r="CF78" i="8"/>
  <c r="CG78" i="8"/>
  <c r="CH78" i="8"/>
  <c r="CI78" i="8"/>
  <c r="CJ78" i="8"/>
  <c r="CK78" i="8"/>
  <c r="CL78" i="8"/>
  <c r="CM78" i="8"/>
  <c r="CN78" i="8"/>
  <c r="CO78" i="8"/>
  <c r="CP78" i="8"/>
  <c r="CQ78" i="8"/>
  <c r="CR78" i="8"/>
  <c r="CS78" i="8"/>
  <c r="CT78" i="8"/>
  <c r="CU78" i="8"/>
  <c r="CV78" i="8"/>
  <c r="CW78" i="8"/>
  <c r="CX78" i="8"/>
  <c r="CY78" i="8"/>
  <c r="CZ78" i="8"/>
  <c r="DA78" i="8"/>
  <c r="DB78" i="8"/>
  <c r="CD79" i="8"/>
  <c r="CE79" i="8"/>
  <c r="CF79" i="8"/>
  <c r="CG79" i="8"/>
  <c r="CH79" i="8"/>
  <c r="CI79" i="8"/>
  <c r="CJ79" i="8"/>
  <c r="CK79" i="8"/>
  <c r="CL79" i="8"/>
  <c r="CM79" i="8"/>
  <c r="CN79" i="8"/>
  <c r="CO79" i="8"/>
  <c r="CP79" i="8"/>
  <c r="CQ79" i="8"/>
  <c r="CR79" i="8"/>
  <c r="CS79" i="8"/>
  <c r="CT79" i="8"/>
  <c r="CU79" i="8"/>
  <c r="CV79" i="8"/>
  <c r="CW79" i="8"/>
  <c r="CX79" i="8"/>
  <c r="CY79" i="8"/>
  <c r="CZ79" i="8"/>
  <c r="DA79" i="8"/>
  <c r="DB79" i="8"/>
  <c r="CE80" i="8"/>
  <c r="CF80" i="8"/>
  <c r="CG80" i="8"/>
  <c r="CH80" i="8"/>
  <c r="CI80" i="8"/>
  <c r="CJ80" i="8"/>
  <c r="CK80" i="8"/>
  <c r="CL80" i="8"/>
  <c r="CM80" i="8"/>
  <c r="CN80" i="8"/>
  <c r="CO80" i="8"/>
  <c r="CP80" i="8"/>
  <c r="CQ80" i="8"/>
  <c r="CR80" i="8"/>
  <c r="CS80" i="8"/>
  <c r="CT80" i="8"/>
  <c r="CU80" i="8"/>
  <c r="CV80" i="8"/>
  <c r="CW80" i="8"/>
  <c r="CX80" i="8"/>
  <c r="CY80" i="8"/>
  <c r="CZ80" i="8"/>
  <c r="DA80" i="8"/>
  <c r="DB80" i="8"/>
  <c r="CF81" i="8"/>
  <c r="CG81" i="8"/>
  <c r="CH81" i="8"/>
  <c r="CI81" i="8"/>
  <c r="CJ81" i="8"/>
  <c r="CK81" i="8"/>
  <c r="CL81" i="8"/>
  <c r="CM81" i="8"/>
  <c r="CN81" i="8"/>
  <c r="CO81" i="8"/>
  <c r="CP81" i="8"/>
  <c r="CQ81" i="8"/>
  <c r="CR81" i="8"/>
  <c r="CS81" i="8"/>
  <c r="CT81" i="8"/>
  <c r="CU81" i="8"/>
  <c r="CV81" i="8"/>
  <c r="CW81" i="8"/>
  <c r="CX81" i="8"/>
  <c r="CY81" i="8"/>
  <c r="CZ81" i="8"/>
  <c r="DA81" i="8"/>
  <c r="DB81" i="8"/>
  <c r="CG82" i="8"/>
  <c r="CH82" i="8"/>
  <c r="CI82" i="8"/>
  <c r="CJ82" i="8"/>
  <c r="CK82" i="8"/>
  <c r="CL82" i="8"/>
  <c r="CM82" i="8"/>
  <c r="CN82" i="8"/>
  <c r="CO82" i="8"/>
  <c r="CP82" i="8"/>
  <c r="CQ82" i="8"/>
  <c r="CR82" i="8"/>
  <c r="CS82" i="8"/>
  <c r="CT82" i="8"/>
  <c r="CU82" i="8"/>
  <c r="CV82" i="8"/>
  <c r="CW82" i="8"/>
  <c r="CX82" i="8"/>
  <c r="CY82" i="8"/>
  <c r="CZ82" i="8"/>
  <c r="DA82" i="8"/>
  <c r="DB82" i="8"/>
  <c r="CH83" i="8"/>
  <c r="CI83" i="8"/>
  <c r="CJ83" i="8"/>
  <c r="CK83" i="8"/>
  <c r="CL83" i="8"/>
  <c r="CM83" i="8"/>
  <c r="CN83" i="8"/>
  <c r="CO83" i="8"/>
  <c r="CP83" i="8"/>
  <c r="CQ83" i="8"/>
  <c r="CR83" i="8"/>
  <c r="CS83" i="8"/>
  <c r="CT83" i="8"/>
  <c r="CU83" i="8"/>
  <c r="CV83" i="8"/>
  <c r="CW83" i="8"/>
  <c r="CX83" i="8"/>
  <c r="CY83" i="8"/>
  <c r="CZ83" i="8"/>
  <c r="DA83" i="8"/>
  <c r="DB83" i="8"/>
  <c r="CI84" i="8"/>
  <c r="CJ84" i="8"/>
  <c r="CK84" i="8"/>
  <c r="CL84" i="8"/>
  <c r="CM84" i="8"/>
  <c r="CN84" i="8"/>
  <c r="CO84" i="8"/>
  <c r="CP84" i="8"/>
  <c r="CQ84" i="8"/>
  <c r="CR84" i="8"/>
  <c r="CS84" i="8"/>
  <c r="CT84" i="8"/>
  <c r="CU84" i="8"/>
  <c r="CV84" i="8"/>
  <c r="CW84" i="8"/>
  <c r="CX84" i="8"/>
  <c r="CY84" i="8"/>
  <c r="CZ84" i="8"/>
  <c r="DA84" i="8"/>
  <c r="DB84" i="8"/>
  <c r="CJ85" i="8"/>
  <c r="CK85" i="8"/>
  <c r="CL85" i="8"/>
  <c r="CM85" i="8"/>
  <c r="CN85" i="8"/>
  <c r="CO85" i="8"/>
  <c r="CP85" i="8"/>
  <c r="CQ85" i="8"/>
  <c r="CR85" i="8"/>
  <c r="CS85" i="8"/>
  <c r="CT85" i="8"/>
  <c r="CU85" i="8"/>
  <c r="CV85" i="8"/>
  <c r="CW85" i="8"/>
  <c r="CX85" i="8"/>
  <c r="CY85" i="8"/>
  <c r="CZ85" i="8"/>
  <c r="DA85" i="8"/>
  <c r="DB85" i="8"/>
  <c r="CK86" i="8"/>
  <c r="CL86" i="8"/>
  <c r="CM86" i="8"/>
  <c r="CN86" i="8"/>
  <c r="CO86" i="8"/>
  <c r="CP86" i="8"/>
  <c r="CQ86" i="8"/>
  <c r="CR86" i="8"/>
  <c r="CS86" i="8"/>
  <c r="CT86" i="8"/>
  <c r="CU86" i="8"/>
  <c r="CV86" i="8"/>
  <c r="CW86" i="8"/>
  <c r="CX86" i="8"/>
  <c r="CY86" i="8"/>
  <c r="CZ86" i="8"/>
  <c r="DA86" i="8"/>
  <c r="DB86" i="8"/>
  <c r="CL87" i="8"/>
  <c r="CM87" i="8"/>
  <c r="CN87" i="8"/>
  <c r="CO87" i="8"/>
  <c r="CP87" i="8"/>
  <c r="CQ87" i="8"/>
  <c r="CR87" i="8"/>
  <c r="CS87" i="8"/>
  <c r="CT87" i="8"/>
  <c r="CU87" i="8"/>
  <c r="CV87" i="8"/>
  <c r="CW87" i="8"/>
  <c r="CX87" i="8"/>
  <c r="CY87" i="8"/>
  <c r="CZ87" i="8"/>
  <c r="DA87" i="8"/>
  <c r="DB87" i="8"/>
  <c r="CM88" i="8"/>
  <c r="CN88" i="8"/>
  <c r="CO88" i="8"/>
  <c r="CP88" i="8"/>
  <c r="CQ88" i="8"/>
  <c r="CR88" i="8"/>
  <c r="CS88" i="8"/>
  <c r="CT88" i="8"/>
  <c r="CU88" i="8"/>
  <c r="CV88" i="8"/>
  <c r="CW88" i="8"/>
  <c r="CX88" i="8"/>
  <c r="CY88" i="8"/>
  <c r="CZ88" i="8"/>
  <c r="DA88" i="8"/>
  <c r="DB88" i="8"/>
  <c r="CN89" i="8"/>
  <c r="CO89" i="8"/>
  <c r="CP89" i="8"/>
  <c r="CQ89" i="8"/>
  <c r="CR89" i="8"/>
  <c r="CS89" i="8"/>
  <c r="CT89" i="8"/>
  <c r="CU89" i="8"/>
  <c r="CV89" i="8"/>
  <c r="CW89" i="8"/>
  <c r="CX89" i="8"/>
  <c r="CY89" i="8"/>
  <c r="CZ89" i="8"/>
  <c r="DA89" i="8"/>
  <c r="DB89" i="8"/>
  <c r="CO90" i="8"/>
  <c r="CP90" i="8"/>
  <c r="CQ90" i="8"/>
  <c r="CR90" i="8"/>
  <c r="CS90" i="8"/>
  <c r="CT90" i="8"/>
  <c r="CU90" i="8"/>
  <c r="CV90" i="8"/>
  <c r="CW90" i="8"/>
  <c r="CX90" i="8"/>
  <c r="CY90" i="8"/>
  <c r="CZ90" i="8"/>
  <c r="DA90" i="8"/>
  <c r="DB90" i="8"/>
  <c r="CP91" i="8"/>
  <c r="CQ91" i="8"/>
  <c r="CR91" i="8"/>
  <c r="CS91" i="8"/>
  <c r="CT91" i="8"/>
  <c r="CU91" i="8"/>
  <c r="CV91" i="8"/>
  <c r="CW91" i="8"/>
  <c r="CX91" i="8"/>
  <c r="CY91" i="8"/>
  <c r="CZ91" i="8"/>
  <c r="DA91" i="8"/>
  <c r="DB91" i="8"/>
  <c r="CQ92" i="8"/>
  <c r="CR92" i="8"/>
  <c r="CS92" i="8"/>
  <c r="CT92" i="8"/>
  <c r="CU92" i="8"/>
  <c r="CV92" i="8"/>
  <c r="CW92" i="8"/>
  <c r="CX92" i="8"/>
  <c r="CY92" i="8"/>
  <c r="CZ92" i="8"/>
  <c r="DA92" i="8"/>
  <c r="DB92" i="8"/>
  <c r="CR93" i="8"/>
  <c r="CS93" i="8"/>
  <c r="CT93" i="8"/>
  <c r="CU93" i="8"/>
  <c r="CV93" i="8"/>
  <c r="CW93" i="8"/>
  <c r="CX93" i="8"/>
  <c r="CY93" i="8"/>
  <c r="CZ93" i="8"/>
  <c r="DA93" i="8"/>
  <c r="DB93" i="8"/>
  <c r="CS94" i="8"/>
  <c r="CT94" i="8"/>
  <c r="CU94" i="8"/>
  <c r="CV94" i="8"/>
  <c r="CW94" i="8"/>
  <c r="CX94" i="8"/>
  <c r="CY94" i="8"/>
  <c r="CZ94" i="8"/>
  <c r="DA94" i="8"/>
  <c r="DB94" i="8"/>
  <c r="CT95" i="8"/>
  <c r="CU95" i="8"/>
  <c r="CV95" i="8"/>
  <c r="CW95" i="8"/>
  <c r="CX95" i="8"/>
  <c r="CY95" i="8"/>
  <c r="CZ95" i="8"/>
  <c r="DA95" i="8"/>
  <c r="DB95" i="8"/>
  <c r="CU96" i="8"/>
  <c r="CV96" i="8"/>
  <c r="CW96" i="8"/>
  <c r="CX96" i="8"/>
  <c r="CY96" i="8"/>
  <c r="CZ96" i="8"/>
  <c r="DA96" i="8"/>
  <c r="DB96" i="8"/>
  <c r="CV97" i="8"/>
  <c r="CW97" i="8"/>
  <c r="CX97" i="8"/>
  <c r="CY97" i="8"/>
  <c r="CZ97" i="8"/>
  <c r="DA97" i="8"/>
  <c r="DB97" i="8"/>
  <c r="CW98" i="8"/>
  <c r="CX98" i="8"/>
  <c r="CY98" i="8"/>
  <c r="CZ98" i="8"/>
  <c r="DA98" i="8"/>
  <c r="DB98" i="8"/>
  <c r="CX99" i="8"/>
  <c r="CY99" i="8"/>
  <c r="CZ99" i="8"/>
  <c r="DA99" i="8"/>
  <c r="DB99" i="8"/>
  <c r="CY100" i="8"/>
  <c r="CZ100" i="8"/>
  <c r="DA100" i="8"/>
  <c r="DB100" i="8"/>
  <c r="CZ101" i="8"/>
  <c r="DA101" i="8"/>
  <c r="DB101" i="8"/>
  <c r="DA102" i="8"/>
  <c r="DB102" i="8"/>
  <c r="BH103" i="8"/>
  <c r="DB103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BR4" i="8"/>
  <c r="BS4" i="8"/>
  <c r="BT4" i="8"/>
  <c r="BU4" i="8"/>
  <c r="BV4" i="8"/>
  <c r="BW4" i="8"/>
  <c r="BX4" i="8"/>
  <c r="BY4" i="8"/>
  <c r="BZ4" i="8"/>
  <c r="CA4" i="8"/>
  <c r="CB4" i="8"/>
  <c r="CC4" i="8"/>
  <c r="CD4" i="8"/>
  <c r="CE4" i="8"/>
  <c r="CF4" i="8"/>
  <c r="CG4" i="8"/>
  <c r="CH4" i="8"/>
  <c r="CI4" i="8"/>
  <c r="CJ4" i="8"/>
  <c r="CK4" i="8"/>
  <c r="CL4" i="8"/>
  <c r="CM4" i="8"/>
  <c r="CN4" i="8"/>
  <c r="CO4" i="8"/>
  <c r="CP4" i="8"/>
  <c r="CQ4" i="8"/>
  <c r="CR4" i="8"/>
  <c r="CS4" i="8"/>
  <c r="CT4" i="8"/>
  <c r="CU4" i="8"/>
  <c r="CV4" i="8"/>
  <c r="CW4" i="8"/>
  <c r="CX4" i="8"/>
  <c r="CY4" i="8"/>
  <c r="CZ4" i="8"/>
  <c r="DA4" i="8"/>
  <c r="DB4" i="8"/>
  <c r="F3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I103" i="1"/>
  <c r="F103" i="8" s="1"/>
  <c r="I102" i="1"/>
  <c r="G103" i="8" s="1"/>
  <c r="I98" i="1"/>
  <c r="I101" i="8" s="1"/>
  <c r="I94" i="1"/>
  <c r="J98" i="8" s="1"/>
  <c r="I93" i="1"/>
  <c r="K98" i="8" s="1"/>
  <c r="I90" i="1"/>
  <c r="N98" i="8" s="1"/>
  <c r="I89" i="1"/>
  <c r="N97" i="8" s="1"/>
  <c r="I86" i="1"/>
  <c r="I81" i="1"/>
  <c r="Q92" i="8" s="1"/>
  <c r="I79" i="1"/>
  <c r="T93" i="8" s="1"/>
  <c r="I78" i="1"/>
  <c r="AB100" i="8" s="1"/>
  <c r="I77" i="1"/>
  <c r="AC100" i="8" s="1"/>
  <c r="I73" i="1"/>
  <c r="AF99" i="8" s="1"/>
  <c r="I69" i="1"/>
  <c r="AE94" i="8" s="1"/>
  <c r="I66" i="1"/>
  <c r="I65" i="1"/>
  <c r="AM98" i="8" s="1"/>
  <c r="I63" i="1"/>
  <c r="AJ93" i="8" s="1"/>
  <c r="I61" i="1"/>
  <c r="AT101" i="8" s="1"/>
  <c r="I55" i="1"/>
  <c r="AL87" i="8" s="1"/>
  <c r="I54" i="1"/>
  <c r="AV96" i="8" s="1"/>
  <c r="I53" i="1"/>
  <c r="BA100" i="8" s="1"/>
  <c r="I50" i="1"/>
  <c r="AZ96" i="8" s="1"/>
  <c r="I49" i="1"/>
  <c r="AW92" i="8" s="1"/>
  <c r="I48" i="1"/>
  <c r="I45" i="1"/>
  <c r="BG98" i="8" s="1"/>
  <c r="I42" i="1"/>
  <c r="BL100" i="8" s="1"/>
  <c r="I41" i="1"/>
  <c r="BK98" i="8" s="1"/>
  <c r="I40" i="1"/>
  <c r="BK97" i="8" s="1"/>
  <c r="I39" i="1"/>
  <c r="BH93" i="8" s="1"/>
  <c r="I38" i="1"/>
  <c r="I33" i="1"/>
  <c r="BU100" i="8" s="1"/>
  <c r="I32" i="1"/>
  <c r="BV100" i="8" s="1"/>
  <c r="I31" i="1"/>
  <c r="BS96" i="8" s="1"/>
  <c r="I30" i="1"/>
  <c r="BU97" i="8" s="1"/>
  <c r="I29" i="1"/>
  <c r="BS94" i="8" s="1"/>
  <c r="I26" i="1"/>
  <c r="BW95" i="8" s="1"/>
  <c r="I23" i="1"/>
  <c r="BX93" i="8" s="1"/>
  <c r="I22" i="1"/>
  <c r="BP84" i="8" s="1"/>
  <c r="I21" i="1"/>
  <c r="CC96" i="8" s="1"/>
  <c r="I18" i="1"/>
  <c r="CE95" i="8" s="1"/>
  <c r="I17" i="1"/>
  <c r="CI98" i="8" s="1"/>
  <c r="I16" i="1"/>
  <c r="I13" i="1"/>
  <c r="CE90" i="8" s="1"/>
  <c r="I10" i="1"/>
  <c r="CM95" i="8" s="1"/>
  <c r="I9" i="1"/>
  <c r="CQ98" i="8" s="1"/>
  <c r="I8" i="1"/>
  <c r="CP96" i="8" s="1"/>
  <c r="I7" i="1"/>
  <c r="CT99" i="8" s="1"/>
  <c r="I6" i="1"/>
  <c r="I100" i="1"/>
  <c r="F100" i="8" s="1"/>
  <c r="CU103" i="9" l="1"/>
  <c r="CF100" i="9"/>
  <c r="AJ100" i="9"/>
  <c r="BT4" i="9"/>
  <c r="BJ4" i="9"/>
  <c r="AP4" i="9"/>
  <c r="CT104" i="9"/>
  <c r="CW101" i="9"/>
  <c r="CY4" i="9"/>
  <c r="CF4" i="9"/>
  <c r="CS97" i="9"/>
  <c r="W103" i="9"/>
  <c r="CX4" i="9"/>
  <c r="AL4" i="9"/>
  <c r="R104" i="9"/>
  <c r="DA102" i="9"/>
  <c r="CK101" i="9"/>
  <c r="L100" i="9"/>
  <c r="CT4" i="9"/>
  <c r="AJ4" i="9"/>
  <c r="DA103" i="9"/>
  <c r="CT102" i="9"/>
  <c r="CA101" i="9"/>
  <c r="CY99" i="9"/>
  <c r="CR4" i="9"/>
  <c r="X4" i="9"/>
  <c r="CY103" i="9"/>
  <c r="CH102" i="9"/>
  <c r="BY101" i="9"/>
  <c r="CW99" i="9"/>
  <c r="CX96" i="9"/>
  <c r="CL4" i="9"/>
  <c r="R4" i="9"/>
  <c r="CW103" i="9"/>
  <c r="BV102" i="9"/>
  <c r="BV101" i="9"/>
  <c r="BZ96" i="9"/>
  <c r="CH4" i="9"/>
  <c r="N4" i="9"/>
  <c r="BJ102" i="9"/>
  <c r="BC101" i="9"/>
  <c r="CR99" i="9"/>
  <c r="CQ95" i="9"/>
  <c r="L4" i="9"/>
  <c r="CQ103" i="9"/>
  <c r="AX102" i="9"/>
  <c r="AL101" i="9"/>
  <c r="BY99" i="9"/>
  <c r="CX94" i="9"/>
  <c r="CX104" i="9"/>
  <c r="AL102" i="9"/>
  <c r="BG94" i="9"/>
  <c r="BN4" i="9"/>
  <c r="BS103" i="9"/>
  <c r="Z102" i="9"/>
  <c r="CY100" i="9"/>
  <c r="CW93" i="9"/>
  <c r="CQ104" i="9"/>
  <c r="N102" i="9"/>
  <c r="CW98" i="9"/>
  <c r="CW92" i="9"/>
  <c r="BH4" i="9"/>
  <c r="AU103" i="9"/>
  <c r="BT100" i="9"/>
  <c r="CX88" i="9"/>
  <c r="AV4" i="9"/>
  <c r="CY101" i="9"/>
  <c r="AV100" i="9"/>
  <c r="CW97" i="9"/>
  <c r="CX84" i="9"/>
  <c r="O6" i="9"/>
  <c r="O9" i="9"/>
  <c r="O7" i="9"/>
  <c r="O18" i="9"/>
  <c r="O5" i="9"/>
  <c r="O11" i="9"/>
  <c r="O17" i="9"/>
  <c r="O10" i="9"/>
  <c r="O8" i="9"/>
  <c r="O12" i="9"/>
  <c r="O20" i="9"/>
  <c r="O16" i="9"/>
  <c r="O13" i="9"/>
  <c r="O25" i="9"/>
  <c r="O19" i="9"/>
  <c r="O15" i="9"/>
  <c r="O14" i="9"/>
  <c r="O37" i="9"/>
  <c r="O30" i="9"/>
  <c r="O23" i="9"/>
  <c r="O28" i="9"/>
  <c r="O40" i="9"/>
  <c r="O33" i="9"/>
  <c r="O36" i="9"/>
  <c r="O21" i="9"/>
  <c r="O24" i="9"/>
  <c r="O27" i="9"/>
  <c r="O34" i="9"/>
  <c r="O42" i="9"/>
  <c r="O22" i="9"/>
  <c r="O45" i="9"/>
  <c r="O39" i="9"/>
  <c r="O44" i="9"/>
  <c r="O46" i="9"/>
  <c r="O32" i="9"/>
  <c r="O35" i="9"/>
  <c r="O38" i="9"/>
  <c r="O41" i="9"/>
  <c r="O26" i="9"/>
  <c r="O49" i="9"/>
  <c r="O29" i="9"/>
  <c r="O47" i="9"/>
  <c r="O48" i="9"/>
  <c r="O57" i="9"/>
  <c r="O63" i="9"/>
  <c r="O68" i="9"/>
  <c r="O61" i="9"/>
  <c r="O66" i="9"/>
  <c r="O31" i="9"/>
  <c r="O59" i="9"/>
  <c r="O70" i="9"/>
  <c r="O72" i="9"/>
  <c r="O73" i="9"/>
  <c r="O74" i="9"/>
  <c r="O65" i="9"/>
  <c r="O52" i="9"/>
  <c r="O53" i="9"/>
  <c r="O76" i="9"/>
  <c r="O64" i="9"/>
  <c r="O81" i="9"/>
  <c r="O56" i="9"/>
  <c r="O50" i="9"/>
  <c r="O55" i="9"/>
  <c r="O79" i="9"/>
  <c r="O54" i="9"/>
  <c r="O62" i="9"/>
  <c r="O60" i="9"/>
  <c r="O75" i="9"/>
  <c r="O58" i="9"/>
  <c r="O51" i="9"/>
  <c r="O43" i="9"/>
  <c r="O82" i="9"/>
  <c r="O69" i="9"/>
  <c r="O71" i="9"/>
  <c r="O67" i="9"/>
  <c r="O77" i="9"/>
  <c r="O80" i="9"/>
  <c r="O83" i="9"/>
  <c r="O89" i="9"/>
  <c r="O94" i="9"/>
  <c r="O86" i="9"/>
  <c r="O92" i="9"/>
  <c r="O85" i="9"/>
  <c r="O87" i="9"/>
  <c r="O90" i="9"/>
  <c r="O84" i="9"/>
  <c r="O95" i="9"/>
  <c r="O100" i="9"/>
  <c r="O4" i="9"/>
  <c r="O98" i="9"/>
  <c r="O93" i="9"/>
  <c r="O96" i="9"/>
  <c r="O78" i="9"/>
  <c r="O88" i="9"/>
  <c r="O101" i="9"/>
  <c r="O104" i="9"/>
  <c r="O97" i="9"/>
  <c r="O102" i="9"/>
  <c r="AA6" i="9"/>
  <c r="AA9" i="9"/>
  <c r="AA7" i="9"/>
  <c r="AA11" i="9"/>
  <c r="AA18" i="9"/>
  <c r="AA10" i="9"/>
  <c r="AA13" i="9"/>
  <c r="AA14" i="9"/>
  <c r="AA17" i="9"/>
  <c r="AA5" i="9"/>
  <c r="AA20" i="9"/>
  <c r="AA8" i="9"/>
  <c r="AA21" i="9"/>
  <c r="AA22" i="9"/>
  <c r="AA23" i="9"/>
  <c r="AA25" i="9"/>
  <c r="AA12" i="9"/>
  <c r="AA24" i="9"/>
  <c r="AA37" i="9"/>
  <c r="AA30" i="9"/>
  <c r="AA19" i="9"/>
  <c r="AA26" i="9"/>
  <c r="AA28" i="9"/>
  <c r="AA40" i="9"/>
  <c r="AA16" i="9"/>
  <c r="AA15" i="9"/>
  <c r="AA29" i="9"/>
  <c r="AA35" i="9"/>
  <c r="AA39" i="9"/>
  <c r="AA32" i="9"/>
  <c r="AA27" i="9"/>
  <c r="AA33" i="9"/>
  <c r="AA31" i="9"/>
  <c r="AA36" i="9"/>
  <c r="AA38" i="9"/>
  <c r="AA34" i="9"/>
  <c r="AA44" i="9"/>
  <c r="AA50" i="9"/>
  <c r="AA42" i="9"/>
  <c r="AA41" i="9"/>
  <c r="AA45" i="9"/>
  <c r="AA46" i="9"/>
  <c r="AA47" i="9"/>
  <c r="AA49" i="9"/>
  <c r="AA48" i="9"/>
  <c r="AA57" i="9"/>
  <c r="AA54" i="9"/>
  <c r="AA55" i="9"/>
  <c r="AA56" i="9"/>
  <c r="AA53" i="9"/>
  <c r="AA63" i="9"/>
  <c r="AA43" i="9"/>
  <c r="AA68" i="9"/>
  <c r="AA51" i="9"/>
  <c r="AA52" i="9"/>
  <c r="AA61" i="9"/>
  <c r="AA66" i="9"/>
  <c r="AA59" i="9"/>
  <c r="AA76" i="9"/>
  <c r="AA81" i="9"/>
  <c r="AA67" i="9"/>
  <c r="AA60" i="9"/>
  <c r="AA62" i="9"/>
  <c r="AA69" i="9"/>
  <c r="AA71" i="9"/>
  <c r="AA79" i="9"/>
  <c r="AA58" i="9"/>
  <c r="AA70" i="9"/>
  <c r="AA73" i="9"/>
  <c r="AA74" i="9"/>
  <c r="AA64" i="9"/>
  <c r="AA82" i="9"/>
  <c r="AA75" i="9"/>
  <c r="AA78" i="9"/>
  <c r="AA80" i="9"/>
  <c r="AA65" i="9"/>
  <c r="AA83" i="9"/>
  <c r="AA72" i="9"/>
  <c r="AA77" i="9"/>
  <c r="AA84" i="9"/>
  <c r="AA85" i="9"/>
  <c r="AA89" i="9"/>
  <c r="AA94" i="9"/>
  <c r="AA87" i="9"/>
  <c r="AA92" i="9"/>
  <c r="AA90" i="9"/>
  <c r="AA86" i="9"/>
  <c r="AA88" i="9"/>
  <c r="AA100" i="9"/>
  <c r="AA4" i="9"/>
  <c r="AA98" i="9"/>
  <c r="AA96" i="9"/>
  <c r="AA101" i="9"/>
  <c r="AA104" i="9"/>
  <c r="AA93" i="9"/>
  <c r="AA97" i="9"/>
  <c r="AA102" i="9"/>
  <c r="AM6" i="9"/>
  <c r="AM9" i="9"/>
  <c r="AM7" i="9"/>
  <c r="AM8" i="9"/>
  <c r="AM10" i="9"/>
  <c r="AM18" i="9"/>
  <c r="AM17" i="9"/>
  <c r="AM11" i="9"/>
  <c r="AM20" i="9"/>
  <c r="AM5" i="9"/>
  <c r="AM12" i="9"/>
  <c r="AM16" i="9"/>
  <c r="AM21" i="9"/>
  <c r="AM25" i="9"/>
  <c r="AM14" i="9"/>
  <c r="AM15" i="9"/>
  <c r="AM23" i="9"/>
  <c r="AM27" i="9"/>
  <c r="AM13" i="9"/>
  <c r="AM37" i="9"/>
  <c r="AM26" i="9"/>
  <c r="AM30" i="9"/>
  <c r="AM28" i="9"/>
  <c r="AM40" i="9"/>
  <c r="AM24" i="9"/>
  <c r="AM29" i="9"/>
  <c r="AM19" i="9"/>
  <c r="AM34" i="9"/>
  <c r="AM36" i="9"/>
  <c r="AM31" i="9"/>
  <c r="AM45" i="9"/>
  <c r="AM35" i="9"/>
  <c r="AM41" i="9"/>
  <c r="AM42" i="9"/>
  <c r="AM32" i="9"/>
  <c r="AM33" i="9"/>
  <c r="AM39" i="9"/>
  <c r="AM48" i="9"/>
  <c r="AM22" i="9"/>
  <c r="AM38" i="9"/>
  <c r="AM44" i="9"/>
  <c r="AM43" i="9"/>
  <c r="AM50" i="9"/>
  <c r="AM54" i="9"/>
  <c r="AM55" i="9"/>
  <c r="AM56" i="9"/>
  <c r="AM57" i="9"/>
  <c r="AM63" i="9"/>
  <c r="AM68" i="9"/>
  <c r="AM61" i="9"/>
  <c r="AM46" i="9"/>
  <c r="AM66" i="9"/>
  <c r="AM59" i="9"/>
  <c r="AM52" i="9"/>
  <c r="AM53" i="9"/>
  <c r="AM60" i="9"/>
  <c r="AM62" i="9"/>
  <c r="AM65" i="9"/>
  <c r="AM76" i="9"/>
  <c r="AM49" i="9"/>
  <c r="AM64" i="9"/>
  <c r="AM69" i="9"/>
  <c r="AM71" i="9"/>
  <c r="AM81" i="9"/>
  <c r="AM70" i="9"/>
  <c r="AM72" i="9"/>
  <c r="AM73" i="9"/>
  <c r="AM74" i="9"/>
  <c r="AM79" i="9"/>
  <c r="AM47" i="9"/>
  <c r="AM77" i="9"/>
  <c r="AM78" i="9"/>
  <c r="AM82" i="9"/>
  <c r="AM51" i="9"/>
  <c r="AM58" i="9"/>
  <c r="AM80" i="9"/>
  <c r="AM85" i="9"/>
  <c r="AM75" i="9"/>
  <c r="AM83" i="9"/>
  <c r="AM84" i="9"/>
  <c r="AM67" i="9"/>
  <c r="AM87" i="9"/>
  <c r="AM89" i="9"/>
  <c r="AM94" i="9"/>
  <c r="AM92" i="9"/>
  <c r="AM86" i="9"/>
  <c r="AM90" i="9"/>
  <c r="AM88" i="9"/>
  <c r="AM100" i="9"/>
  <c r="AM4" i="9"/>
  <c r="AM98" i="9"/>
  <c r="AM91" i="9"/>
  <c r="AM93" i="9"/>
  <c r="AM96" i="9"/>
  <c r="AM101" i="9"/>
  <c r="AM104" i="9"/>
  <c r="AM97" i="9"/>
  <c r="AM102" i="9"/>
  <c r="AY6" i="9"/>
  <c r="AY9" i="9"/>
  <c r="AY7" i="9"/>
  <c r="AY18" i="9"/>
  <c r="AY11" i="9"/>
  <c r="AY5" i="9"/>
  <c r="AY8" i="9"/>
  <c r="AY17" i="9"/>
  <c r="AY10" i="9"/>
  <c r="AY12" i="9"/>
  <c r="AY20" i="9"/>
  <c r="AY15" i="9"/>
  <c r="AY13" i="9"/>
  <c r="AY25" i="9"/>
  <c r="AY14" i="9"/>
  <c r="AY19" i="9"/>
  <c r="AY23" i="9"/>
  <c r="AY37" i="9"/>
  <c r="AY30" i="9"/>
  <c r="AY24" i="9"/>
  <c r="AY22" i="9"/>
  <c r="AY28" i="9"/>
  <c r="AY40" i="9"/>
  <c r="AY39" i="9"/>
  <c r="AY16" i="9"/>
  <c r="AY34" i="9"/>
  <c r="AY41" i="9"/>
  <c r="AY21" i="9"/>
  <c r="AY33" i="9"/>
  <c r="AY38" i="9"/>
  <c r="AY26" i="9"/>
  <c r="AY27" i="9"/>
  <c r="AY29" i="9"/>
  <c r="AY44" i="9"/>
  <c r="AY31" i="9"/>
  <c r="AY36" i="9"/>
  <c r="AY32" i="9"/>
  <c r="AY50" i="9"/>
  <c r="AY35" i="9"/>
  <c r="AY46" i="9"/>
  <c r="AY57" i="9"/>
  <c r="AY63" i="9"/>
  <c r="AY45" i="9"/>
  <c r="AY49" i="9"/>
  <c r="AY68" i="9"/>
  <c r="AY47" i="9"/>
  <c r="AY48" i="9"/>
  <c r="AY53" i="9"/>
  <c r="AY61" i="9"/>
  <c r="AY66" i="9"/>
  <c r="AY51" i="9"/>
  <c r="AY52" i="9"/>
  <c r="AY54" i="9"/>
  <c r="AY55" i="9"/>
  <c r="AY56" i="9"/>
  <c r="AY59" i="9"/>
  <c r="AY65" i="9"/>
  <c r="AY70" i="9"/>
  <c r="AY72" i="9"/>
  <c r="AY73" i="9"/>
  <c r="AY74" i="9"/>
  <c r="AY76" i="9"/>
  <c r="AY43" i="9"/>
  <c r="AY60" i="9"/>
  <c r="AY62" i="9"/>
  <c r="AY81" i="9"/>
  <c r="AY58" i="9"/>
  <c r="AY79" i="9"/>
  <c r="AY75" i="9"/>
  <c r="AY64" i="9"/>
  <c r="AY69" i="9"/>
  <c r="AY42" i="9"/>
  <c r="AY80" i="9"/>
  <c r="AY78" i="9"/>
  <c r="AY82" i="9"/>
  <c r="AY67" i="9"/>
  <c r="AY71" i="9"/>
  <c r="AY77" i="9"/>
  <c r="AY84" i="9"/>
  <c r="AY85" i="9"/>
  <c r="AY86" i="9"/>
  <c r="AY89" i="9"/>
  <c r="AY92" i="9"/>
  <c r="AY90" i="9"/>
  <c r="AY88" i="9"/>
  <c r="AY87" i="9"/>
  <c r="AY100" i="9"/>
  <c r="AY4" i="9"/>
  <c r="AY98" i="9"/>
  <c r="AY96" i="9"/>
  <c r="AY94" i="9"/>
  <c r="AY101" i="9"/>
  <c r="AY104" i="9"/>
  <c r="AY93" i="9"/>
  <c r="AY97" i="9"/>
  <c r="AY102" i="9"/>
  <c r="BK6" i="9"/>
  <c r="BK9" i="9"/>
  <c r="BK7" i="9"/>
  <c r="BK5" i="9"/>
  <c r="BK11" i="9"/>
  <c r="BK18" i="9"/>
  <c r="BK10" i="9"/>
  <c r="BK17" i="9"/>
  <c r="BK14" i="9"/>
  <c r="BK20" i="9"/>
  <c r="BK12" i="9"/>
  <c r="BK16" i="9"/>
  <c r="BK8" i="9"/>
  <c r="BK25" i="9"/>
  <c r="BK13" i="9"/>
  <c r="BK15" i="9"/>
  <c r="BK21" i="9"/>
  <c r="BK24" i="9"/>
  <c r="BK37" i="9"/>
  <c r="BK30" i="9"/>
  <c r="BK19" i="9"/>
  <c r="BK27" i="9"/>
  <c r="BK28" i="9"/>
  <c r="BK40" i="9"/>
  <c r="BK33" i="9"/>
  <c r="BK36" i="9"/>
  <c r="BK41" i="9"/>
  <c r="BK22" i="9"/>
  <c r="BK23" i="9"/>
  <c r="BK44" i="9"/>
  <c r="BK29" i="9"/>
  <c r="BK26" i="9"/>
  <c r="BK38" i="9"/>
  <c r="BK46" i="9"/>
  <c r="BK31" i="9"/>
  <c r="BK34" i="9"/>
  <c r="BK48" i="9"/>
  <c r="BK49" i="9"/>
  <c r="BK43" i="9"/>
  <c r="BK35" i="9"/>
  <c r="BK39" i="9"/>
  <c r="BK45" i="9"/>
  <c r="BK42" i="9"/>
  <c r="BK47" i="9"/>
  <c r="BK57" i="9"/>
  <c r="BK63" i="9"/>
  <c r="BK68" i="9"/>
  <c r="BK54" i="9"/>
  <c r="BK55" i="9"/>
  <c r="BK56" i="9"/>
  <c r="BK61" i="9"/>
  <c r="BK32" i="9"/>
  <c r="BK66" i="9"/>
  <c r="BK59" i="9"/>
  <c r="BK60" i="9"/>
  <c r="BK62" i="9"/>
  <c r="BK50" i="9"/>
  <c r="BK51" i="9"/>
  <c r="BK53" i="9"/>
  <c r="BK76" i="9"/>
  <c r="BK52" i="9"/>
  <c r="BK64" i="9"/>
  <c r="BK81" i="9"/>
  <c r="BK79" i="9"/>
  <c r="BK58" i="9"/>
  <c r="BK72" i="9"/>
  <c r="BK74" i="9"/>
  <c r="BK75" i="9"/>
  <c r="BK78" i="9"/>
  <c r="BK69" i="9"/>
  <c r="BK67" i="9"/>
  <c r="BK70" i="9"/>
  <c r="BK71" i="9"/>
  <c r="BK82" i="9"/>
  <c r="BK73" i="9"/>
  <c r="BK77" i="9"/>
  <c r="BK83" i="9"/>
  <c r="BK85" i="9"/>
  <c r="BK89" i="9"/>
  <c r="BK92" i="9"/>
  <c r="BK84" i="9"/>
  <c r="BK87" i="9"/>
  <c r="BK90" i="9"/>
  <c r="BK88" i="9"/>
  <c r="BK65" i="9"/>
  <c r="BK100" i="9"/>
  <c r="BK4" i="9"/>
  <c r="BK94" i="9"/>
  <c r="BK98" i="9"/>
  <c r="BK93" i="9"/>
  <c r="BK96" i="9"/>
  <c r="BK101" i="9"/>
  <c r="BK80" i="9"/>
  <c r="BK104" i="9"/>
  <c r="BK97" i="9"/>
  <c r="BK86" i="9"/>
  <c r="BK102" i="9"/>
  <c r="BW6" i="9"/>
  <c r="BW9" i="9"/>
  <c r="BW7" i="9"/>
  <c r="BW10" i="9"/>
  <c r="BW18" i="9"/>
  <c r="BW17" i="9"/>
  <c r="BW8" i="9"/>
  <c r="BW12" i="9"/>
  <c r="BW20" i="9"/>
  <c r="BW5" i="9"/>
  <c r="BW19" i="9"/>
  <c r="BW25" i="9"/>
  <c r="BW14" i="9"/>
  <c r="BW11" i="9"/>
  <c r="BW13" i="9"/>
  <c r="BW37" i="9"/>
  <c r="BW30" i="9"/>
  <c r="BW23" i="9"/>
  <c r="BW28" i="9"/>
  <c r="BW40" i="9"/>
  <c r="BW27" i="9"/>
  <c r="BW29" i="9"/>
  <c r="BW15" i="9"/>
  <c r="BW34" i="9"/>
  <c r="BW32" i="9"/>
  <c r="BW16" i="9"/>
  <c r="BW24" i="9"/>
  <c r="BW31" i="9"/>
  <c r="BW36" i="9"/>
  <c r="BW44" i="9"/>
  <c r="BW26" i="9"/>
  <c r="BW35" i="9"/>
  <c r="BW39" i="9"/>
  <c r="BW22" i="9"/>
  <c r="BW33" i="9"/>
  <c r="BW42" i="9"/>
  <c r="BW21" i="9"/>
  <c r="BW48" i="9"/>
  <c r="BW43" i="9"/>
  <c r="BW41" i="9"/>
  <c r="BW38" i="9"/>
  <c r="BW50" i="9"/>
  <c r="BW51" i="9"/>
  <c r="BW52" i="9"/>
  <c r="BW57" i="9"/>
  <c r="BW49" i="9"/>
  <c r="BW54" i="9"/>
  <c r="BW55" i="9"/>
  <c r="BW63" i="9"/>
  <c r="BW56" i="9"/>
  <c r="BW68" i="9"/>
  <c r="BW46" i="9"/>
  <c r="BW61" i="9"/>
  <c r="BW66" i="9"/>
  <c r="BW53" i="9"/>
  <c r="BW59" i="9"/>
  <c r="BW58" i="9"/>
  <c r="BW65" i="9"/>
  <c r="BW76" i="9"/>
  <c r="BW47" i="9"/>
  <c r="BW81" i="9"/>
  <c r="BW67" i="9"/>
  <c r="BW79" i="9"/>
  <c r="BW77" i="9"/>
  <c r="BW78" i="9"/>
  <c r="BW60" i="9"/>
  <c r="BW75" i="9"/>
  <c r="BW70" i="9"/>
  <c r="BW71" i="9"/>
  <c r="BW73" i="9"/>
  <c r="BW45" i="9"/>
  <c r="BW74" i="9"/>
  <c r="BW64" i="9"/>
  <c r="BW82" i="9"/>
  <c r="BW84" i="9"/>
  <c r="BW69" i="9"/>
  <c r="BW83" i="9"/>
  <c r="BW80" i="9"/>
  <c r="BW72" i="9"/>
  <c r="BW85" i="9"/>
  <c r="BW86" i="9"/>
  <c r="BW87" i="9"/>
  <c r="BW92" i="9"/>
  <c r="BW62" i="9"/>
  <c r="BW90" i="9"/>
  <c r="BW88" i="9"/>
  <c r="BW94" i="9"/>
  <c r="BW100" i="9"/>
  <c r="BW4" i="9"/>
  <c r="BW98" i="9"/>
  <c r="BW91" i="9"/>
  <c r="BW101" i="9"/>
  <c r="BW89" i="9"/>
  <c r="BW104" i="9"/>
  <c r="BW93" i="9"/>
  <c r="BW97" i="9"/>
  <c r="BW102" i="9"/>
  <c r="CI6" i="9"/>
  <c r="CI9" i="9"/>
  <c r="CI7" i="9"/>
  <c r="CI8" i="9"/>
  <c r="CI11" i="9"/>
  <c r="CI17" i="9"/>
  <c r="CI10" i="9"/>
  <c r="CI5" i="9"/>
  <c r="CI12" i="9"/>
  <c r="CI20" i="9"/>
  <c r="CI13" i="9"/>
  <c r="CI15" i="9"/>
  <c r="CI25" i="9"/>
  <c r="CI24" i="9"/>
  <c r="CI26" i="9"/>
  <c r="CI14" i="9"/>
  <c r="CI22" i="9"/>
  <c r="CI37" i="9"/>
  <c r="CI27" i="9"/>
  <c r="CI30" i="9"/>
  <c r="CI18" i="9"/>
  <c r="CI28" i="9"/>
  <c r="CI40" i="9"/>
  <c r="CI16" i="9"/>
  <c r="CI44" i="9"/>
  <c r="CI34" i="9"/>
  <c r="CI41" i="9"/>
  <c r="CI21" i="9"/>
  <c r="CI38" i="9"/>
  <c r="CI39" i="9"/>
  <c r="CI31" i="9"/>
  <c r="CI23" i="9"/>
  <c r="CI46" i="9"/>
  <c r="CI49" i="9"/>
  <c r="CI35" i="9"/>
  <c r="CI29" i="9"/>
  <c r="CI43" i="9"/>
  <c r="CI32" i="9"/>
  <c r="CI42" i="9"/>
  <c r="CI47" i="9"/>
  <c r="CI48" i="9"/>
  <c r="CI57" i="9"/>
  <c r="CI36" i="9"/>
  <c r="CI63" i="9"/>
  <c r="CI51" i="9"/>
  <c r="CI52" i="9"/>
  <c r="CI56" i="9"/>
  <c r="CI68" i="9"/>
  <c r="CI61" i="9"/>
  <c r="CI66" i="9"/>
  <c r="CI50" i="9"/>
  <c r="CI59" i="9"/>
  <c r="CI70" i="9"/>
  <c r="CI72" i="9"/>
  <c r="CI73" i="9"/>
  <c r="CI74" i="9"/>
  <c r="CI65" i="9"/>
  <c r="CI76" i="9"/>
  <c r="CI45" i="9"/>
  <c r="CI64" i="9"/>
  <c r="CI81" i="9"/>
  <c r="CI79" i="9"/>
  <c r="CI55" i="9"/>
  <c r="CI60" i="9"/>
  <c r="CI62" i="9"/>
  <c r="CI33" i="9"/>
  <c r="CI69" i="9"/>
  <c r="CI77" i="9"/>
  <c r="CI78" i="9"/>
  <c r="CI53" i="9"/>
  <c r="CI71" i="9"/>
  <c r="CI75" i="9"/>
  <c r="CI19" i="9"/>
  <c r="CI67" i="9"/>
  <c r="CI82" i="9"/>
  <c r="CI58" i="9"/>
  <c r="CI54" i="9"/>
  <c r="CI80" i="9"/>
  <c r="CI83" i="9"/>
  <c r="CI85" i="9"/>
  <c r="CI87" i="9"/>
  <c r="CI84" i="9"/>
  <c r="CI92" i="9"/>
  <c r="CI90" i="9"/>
  <c r="CI88" i="9"/>
  <c r="CI86" i="9"/>
  <c r="CI100" i="9"/>
  <c r="CI4" i="9"/>
  <c r="CI98" i="9"/>
  <c r="CI93" i="9"/>
  <c r="CI104" i="9"/>
  <c r="CI97" i="9"/>
  <c r="CI94" i="9"/>
  <c r="CI102" i="9"/>
  <c r="CU6" i="9"/>
  <c r="CU9" i="9"/>
  <c r="CU7" i="9"/>
  <c r="CU11" i="9"/>
  <c r="CU10" i="9"/>
  <c r="CU13" i="9"/>
  <c r="CU14" i="9"/>
  <c r="CU17" i="9"/>
  <c r="CU20" i="9"/>
  <c r="CU15" i="9"/>
  <c r="CU8" i="9"/>
  <c r="CU5" i="9"/>
  <c r="CU23" i="9"/>
  <c r="CU21" i="9"/>
  <c r="CU22" i="9"/>
  <c r="CU25" i="9"/>
  <c r="CU16" i="9"/>
  <c r="CU19" i="9"/>
  <c r="CU18" i="9"/>
  <c r="CU12" i="9"/>
  <c r="CU27" i="9"/>
  <c r="CU37" i="9"/>
  <c r="CU30" i="9"/>
  <c r="CU24" i="9"/>
  <c r="CU26" i="9"/>
  <c r="CU28" i="9"/>
  <c r="CU40" i="9"/>
  <c r="CU31" i="9"/>
  <c r="CU33" i="9"/>
  <c r="CU29" i="9"/>
  <c r="CU38" i="9"/>
  <c r="CU43" i="9"/>
  <c r="CU36" i="9"/>
  <c r="CU35" i="9"/>
  <c r="CU42" i="9"/>
  <c r="CU39" i="9"/>
  <c r="CU47" i="9"/>
  <c r="CU48" i="9"/>
  <c r="CU50" i="9"/>
  <c r="CU34" i="9"/>
  <c r="CU46" i="9"/>
  <c r="CU45" i="9"/>
  <c r="CU57" i="9"/>
  <c r="CU51" i="9"/>
  <c r="CU52" i="9"/>
  <c r="CU54" i="9"/>
  <c r="CU55" i="9"/>
  <c r="CU63" i="9"/>
  <c r="CU41" i="9"/>
  <c r="CU56" i="9"/>
  <c r="CU68" i="9"/>
  <c r="CU61" i="9"/>
  <c r="CU66" i="9"/>
  <c r="CU59" i="9"/>
  <c r="CU32" i="9"/>
  <c r="CU76" i="9"/>
  <c r="CU49" i="9"/>
  <c r="CU81" i="9"/>
  <c r="CU44" i="9"/>
  <c r="CU69" i="9"/>
  <c r="CU71" i="9"/>
  <c r="CU79" i="9"/>
  <c r="CU67" i="9"/>
  <c r="CU70" i="9"/>
  <c r="CU77" i="9"/>
  <c r="CU78" i="9"/>
  <c r="CU64" i="9"/>
  <c r="CU60" i="9"/>
  <c r="CU74" i="9"/>
  <c r="CU58" i="9"/>
  <c r="CU80" i="9"/>
  <c r="CU62" i="9"/>
  <c r="CU72" i="9"/>
  <c r="CU73" i="9"/>
  <c r="CU65" i="9"/>
  <c r="CU75" i="9"/>
  <c r="CU82" i="9"/>
  <c r="CU53" i="9"/>
  <c r="CU84" i="9"/>
  <c r="CU85" i="9"/>
  <c r="CU92" i="9"/>
  <c r="CU83" i="9"/>
  <c r="CU86" i="9"/>
  <c r="CU90" i="9"/>
  <c r="CU88" i="9"/>
  <c r="CU87" i="9"/>
  <c r="CU100" i="9"/>
  <c r="CU4" i="9"/>
  <c r="CU89" i="9"/>
  <c r="CU98" i="9"/>
  <c r="CU94" i="9"/>
  <c r="CU104" i="9"/>
  <c r="CU93" i="9"/>
  <c r="CU97" i="9"/>
  <c r="CU102" i="9"/>
  <c r="BV4" i="9"/>
  <c r="AX4" i="9"/>
  <c r="Z4" i="9"/>
  <c r="BB104" i="9"/>
  <c r="F104" i="9"/>
  <c r="CE103" i="9"/>
  <c r="AI103" i="9"/>
  <c r="BE101" i="9"/>
  <c r="CH100" i="9"/>
  <c r="AX100" i="9"/>
  <c r="N100" i="9"/>
  <c r="CA99" i="9"/>
  <c r="AQ99" i="9"/>
  <c r="G99" i="9"/>
  <c r="BT98" i="9"/>
  <c r="X98" i="9"/>
  <c r="AC97" i="9"/>
  <c r="CD96" i="9"/>
  <c r="AU95" i="9"/>
  <c r="BP94" i="9"/>
  <c r="AV93" i="9"/>
  <c r="CI91" i="9"/>
  <c r="P11" i="9"/>
  <c r="P14" i="9"/>
  <c r="P5" i="9"/>
  <c r="P13" i="9"/>
  <c r="P15" i="9"/>
  <c r="P17" i="9"/>
  <c r="P21" i="9"/>
  <c r="P9" i="9"/>
  <c r="P20" i="9"/>
  <c r="P16" i="9"/>
  <c r="P12" i="9"/>
  <c r="P25" i="9"/>
  <c r="P6" i="9"/>
  <c r="P22" i="9"/>
  <c r="P23" i="9"/>
  <c r="P24" i="9"/>
  <c r="P8" i="9"/>
  <c r="P19" i="9"/>
  <c r="P32" i="9"/>
  <c r="P10" i="9"/>
  <c r="P35" i="9"/>
  <c r="P18" i="9"/>
  <c r="P27" i="9"/>
  <c r="P44" i="9"/>
  <c r="P29" i="9"/>
  <c r="P30" i="9"/>
  <c r="P46" i="9"/>
  <c r="P48" i="9"/>
  <c r="P34" i="9"/>
  <c r="P42" i="9"/>
  <c r="P33" i="9"/>
  <c r="P7" i="9"/>
  <c r="P26" i="9"/>
  <c r="P28" i="9"/>
  <c r="P41" i="9"/>
  <c r="P43" i="9"/>
  <c r="P53" i="9"/>
  <c r="P51" i="9"/>
  <c r="P39" i="9"/>
  <c r="P52" i="9"/>
  <c r="P36" i="9"/>
  <c r="P37" i="9"/>
  <c r="P49" i="9"/>
  <c r="P55" i="9"/>
  <c r="P64" i="9"/>
  <c r="P50" i="9"/>
  <c r="P62" i="9"/>
  <c r="P58" i="9"/>
  <c r="P63" i="9"/>
  <c r="P45" i="9"/>
  <c r="P47" i="9"/>
  <c r="P68" i="9"/>
  <c r="P61" i="9"/>
  <c r="P73" i="9"/>
  <c r="P38" i="9"/>
  <c r="P40" i="9"/>
  <c r="P67" i="9"/>
  <c r="P69" i="9"/>
  <c r="P71" i="9"/>
  <c r="P77" i="9"/>
  <c r="P31" i="9"/>
  <c r="P76" i="9"/>
  <c r="P66" i="9"/>
  <c r="P81" i="9"/>
  <c r="P56" i="9"/>
  <c r="P57" i="9"/>
  <c r="P59" i="9"/>
  <c r="P72" i="9"/>
  <c r="P74" i="9"/>
  <c r="P78" i="9"/>
  <c r="P54" i="9"/>
  <c r="P80" i="9"/>
  <c r="P83" i="9"/>
  <c r="P85" i="9"/>
  <c r="P88" i="9"/>
  <c r="P65" i="9"/>
  <c r="P70" i="9"/>
  <c r="P79" i="9"/>
  <c r="P60" i="9"/>
  <c r="P75" i="9"/>
  <c r="P91" i="9"/>
  <c r="P89" i="9"/>
  <c r="P94" i="9"/>
  <c r="P86" i="9"/>
  <c r="P92" i="9"/>
  <c r="P95" i="9"/>
  <c r="P84" i="9"/>
  <c r="P100" i="9"/>
  <c r="P4" i="9"/>
  <c r="P98" i="9"/>
  <c r="P87" i="9"/>
  <c r="P93" i="9"/>
  <c r="P96" i="9"/>
  <c r="P90" i="9"/>
  <c r="P101" i="9"/>
  <c r="P82" i="9"/>
  <c r="P99" i="9"/>
  <c r="P97" i="9"/>
  <c r="AB11" i="9"/>
  <c r="AB14" i="9"/>
  <c r="AB5" i="9"/>
  <c r="AB6" i="9"/>
  <c r="AB9" i="9"/>
  <c r="AB12" i="9"/>
  <c r="AB15" i="9"/>
  <c r="AB21" i="9"/>
  <c r="AB10" i="9"/>
  <c r="AB13" i="9"/>
  <c r="AB20" i="9"/>
  <c r="AB8" i="9"/>
  <c r="AB17" i="9"/>
  <c r="AB18" i="9"/>
  <c r="AB7" i="9"/>
  <c r="AB22" i="9"/>
  <c r="AB23" i="9"/>
  <c r="AB25" i="9"/>
  <c r="AB24" i="9"/>
  <c r="AB32" i="9"/>
  <c r="AB19" i="9"/>
  <c r="AB35" i="9"/>
  <c r="AB30" i="9"/>
  <c r="AB44" i="9"/>
  <c r="AB16" i="9"/>
  <c r="AB33" i="9"/>
  <c r="AB42" i="9"/>
  <c r="AB48" i="9"/>
  <c r="AB26" i="9"/>
  <c r="AB39" i="9"/>
  <c r="AB45" i="9"/>
  <c r="AB43" i="9"/>
  <c r="AB29" i="9"/>
  <c r="AB27" i="9"/>
  <c r="AB31" i="9"/>
  <c r="AB38" i="9"/>
  <c r="AB37" i="9"/>
  <c r="AB53" i="9"/>
  <c r="AB51" i="9"/>
  <c r="AB52" i="9"/>
  <c r="AB34" i="9"/>
  <c r="AB41" i="9"/>
  <c r="AB46" i="9"/>
  <c r="AB47" i="9"/>
  <c r="AB49" i="9"/>
  <c r="AB28" i="9"/>
  <c r="AB55" i="9"/>
  <c r="AB36" i="9"/>
  <c r="AB64" i="9"/>
  <c r="AB62" i="9"/>
  <c r="AB58" i="9"/>
  <c r="AB50" i="9"/>
  <c r="AB63" i="9"/>
  <c r="AB68" i="9"/>
  <c r="AB61" i="9"/>
  <c r="AB73" i="9"/>
  <c r="AB56" i="9"/>
  <c r="AB77" i="9"/>
  <c r="AB54" i="9"/>
  <c r="AB40" i="9"/>
  <c r="AB76" i="9"/>
  <c r="AB81" i="9"/>
  <c r="AB67" i="9"/>
  <c r="AB60" i="9"/>
  <c r="AB57" i="9"/>
  <c r="AB65" i="9"/>
  <c r="AB69" i="9"/>
  <c r="AB72" i="9"/>
  <c r="AB79" i="9"/>
  <c r="AB80" i="9"/>
  <c r="AB78" i="9"/>
  <c r="AB84" i="9"/>
  <c r="AB66" i="9"/>
  <c r="AB75" i="9"/>
  <c r="AB59" i="9"/>
  <c r="AB88" i="9"/>
  <c r="AB70" i="9"/>
  <c r="AB71" i="9"/>
  <c r="AB82" i="9"/>
  <c r="AB83" i="9"/>
  <c r="AB74" i="9"/>
  <c r="AB91" i="9"/>
  <c r="AB85" i="9"/>
  <c r="AB89" i="9"/>
  <c r="AB94" i="9"/>
  <c r="AB87" i="9"/>
  <c r="AB92" i="9"/>
  <c r="AB95" i="9"/>
  <c r="AB100" i="9"/>
  <c r="AB4" i="9"/>
  <c r="AB98" i="9"/>
  <c r="AB96" i="9"/>
  <c r="AB101" i="9"/>
  <c r="AB99" i="9"/>
  <c r="AB90" i="9"/>
  <c r="AB93" i="9"/>
  <c r="AB97" i="9"/>
  <c r="AN11" i="9"/>
  <c r="AN14" i="9"/>
  <c r="AN5" i="9"/>
  <c r="AN15" i="9"/>
  <c r="AN8" i="9"/>
  <c r="AN21" i="9"/>
  <c r="AN13" i="9"/>
  <c r="AN6" i="9"/>
  <c r="AN17" i="9"/>
  <c r="AN18" i="9"/>
  <c r="AN20" i="9"/>
  <c r="AN12" i="9"/>
  <c r="AN9" i="9"/>
  <c r="AN10" i="9"/>
  <c r="AN16" i="9"/>
  <c r="AN25" i="9"/>
  <c r="AN19" i="9"/>
  <c r="AN7" i="9"/>
  <c r="AN32" i="9"/>
  <c r="AN35" i="9"/>
  <c r="AN31" i="9"/>
  <c r="AN34" i="9"/>
  <c r="AN44" i="9"/>
  <c r="AN28" i="9"/>
  <c r="AN24" i="9"/>
  <c r="AN36" i="9"/>
  <c r="AN37" i="9"/>
  <c r="AN48" i="9"/>
  <c r="AN27" i="9"/>
  <c r="AN29" i="9"/>
  <c r="AN22" i="9"/>
  <c r="AN23" i="9"/>
  <c r="AN41" i="9"/>
  <c r="AN26" i="9"/>
  <c r="AN30" i="9"/>
  <c r="AN33" i="9"/>
  <c r="AN43" i="9"/>
  <c r="AN42" i="9"/>
  <c r="AN53" i="9"/>
  <c r="AN50" i="9"/>
  <c r="AN51" i="9"/>
  <c r="AN47" i="9"/>
  <c r="AN49" i="9"/>
  <c r="AN52" i="9"/>
  <c r="AN40" i="9"/>
  <c r="AN38" i="9"/>
  <c r="AN55" i="9"/>
  <c r="AN64" i="9"/>
  <c r="AN62" i="9"/>
  <c r="AN58" i="9"/>
  <c r="AN63" i="9"/>
  <c r="AN68" i="9"/>
  <c r="AN61" i="9"/>
  <c r="AN73" i="9"/>
  <c r="AN46" i="9"/>
  <c r="AN77" i="9"/>
  <c r="AN39" i="9"/>
  <c r="AN54" i="9"/>
  <c r="AN67" i="9"/>
  <c r="AN65" i="9"/>
  <c r="AN76" i="9"/>
  <c r="AN57" i="9"/>
  <c r="AN59" i="9"/>
  <c r="AN69" i="9"/>
  <c r="AN71" i="9"/>
  <c r="AN81" i="9"/>
  <c r="AN70" i="9"/>
  <c r="AN72" i="9"/>
  <c r="AN74" i="9"/>
  <c r="AN66" i="9"/>
  <c r="AN75" i="9"/>
  <c r="AN60" i="9"/>
  <c r="AN45" i="9"/>
  <c r="AN80" i="9"/>
  <c r="AN88" i="9"/>
  <c r="AN82" i="9"/>
  <c r="AN83" i="9"/>
  <c r="AN78" i="9"/>
  <c r="AN56" i="9"/>
  <c r="AN91" i="9"/>
  <c r="AN87" i="9"/>
  <c r="AN79" i="9"/>
  <c r="AN89" i="9"/>
  <c r="AN94" i="9"/>
  <c r="AN92" i="9"/>
  <c r="AN86" i="9"/>
  <c r="AN84" i="9"/>
  <c r="AN90" i="9"/>
  <c r="AN95" i="9"/>
  <c r="AN100" i="9"/>
  <c r="AN4" i="9"/>
  <c r="AN98" i="9"/>
  <c r="AN93" i="9"/>
  <c r="AN96" i="9"/>
  <c r="AN101" i="9"/>
  <c r="AN99" i="9"/>
  <c r="AN85" i="9"/>
  <c r="AN97" i="9"/>
  <c r="AZ11" i="9"/>
  <c r="AZ14" i="9"/>
  <c r="AZ5" i="9"/>
  <c r="AZ7" i="9"/>
  <c r="AZ8" i="9"/>
  <c r="AZ15" i="9"/>
  <c r="AZ21" i="9"/>
  <c r="AZ12" i="9"/>
  <c r="AZ20" i="9"/>
  <c r="AZ13" i="9"/>
  <c r="AZ6" i="9"/>
  <c r="AZ16" i="9"/>
  <c r="AZ18" i="9"/>
  <c r="AZ9" i="9"/>
  <c r="AZ25" i="9"/>
  <c r="AZ27" i="9"/>
  <c r="AZ17" i="9"/>
  <c r="AZ19" i="9"/>
  <c r="AZ26" i="9"/>
  <c r="AZ32" i="9"/>
  <c r="AZ23" i="9"/>
  <c r="AZ24" i="9"/>
  <c r="AZ35" i="9"/>
  <c r="AZ37" i="9"/>
  <c r="AZ38" i="9"/>
  <c r="AZ40" i="9"/>
  <c r="AZ44" i="9"/>
  <c r="AZ30" i="9"/>
  <c r="AZ10" i="9"/>
  <c r="AZ45" i="9"/>
  <c r="AZ48" i="9"/>
  <c r="AZ34" i="9"/>
  <c r="AZ41" i="9"/>
  <c r="AZ33" i="9"/>
  <c r="AZ28" i="9"/>
  <c r="AZ31" i="9"/>
  <c r="AZ39" i="9"/>
  <c r="AZ46" i="9"/>
  <c r="AZ53" i="9"/>
  <c r="AZ29" i="9"/>
  <c r="AZ51" i="9"/>
  <c r="AZ42" i="9"/>
  <c r="AZ52" i="9"/>
  <c r="AZ22" i="9"/>
  <c r="AZ55" i="9"/>
  <c r="AZ43" i="9"/>
  <c r="AZ64" i="9"/>
  <c r="AZ62" i="9"/>
  <c r="AZ50" i="9"/>
  <c r="AZ58" i="9"/>
  <c r="AZ63" i="9"/>
  <c r="AZ49" i="9"/>
  <c r="AZ68" i="9"/>
  <c r="AZ47" i="9"/>
  <c r="AZ61" i="9"/>
  <c r="AZ73" i="9"/>
  <c r="AZ77" i="9"/>
  <c r="AZ69" i="9"/>
  <c r="AZ71" i="9"/>
  <c r="AZ70" i="9"/>
  <c r="AZ72" i="9"/>
  <c r="AZ74" i="9"/>
  <c r="AZ76" i="9"/>
  <c r="AZ56" i="9"/>
  <c r="AZ60" i="9"/>
  <c r="AZ81" i="9"/>
  <c r="AZ54" i="9"/>
  <c r="AZ36" i="9"/>
  <c r="AZ59" i="9"/>
  <c r="AZ67" i="9"/>
  <c r="AZ65" i="9"/>
  <c r="AZ85" i="9"/>
  <c r="AZ78" i="9"/>
  <c r="AZ82" i="9"/>
  <c r="AZ83" i="9"/>
  <c r="AZ57" i="9"/>
  <c r="AZ66" i="9"/>
  <c r="AZ79" i="9"/>
  <c r="AZ80" i="9"/>
  <c r="AZ75" i="9"/>
  <c r="AZ84" i="9"/>
  <c r="AZ91" i="9"/>
  <c r="AZ86" i="9"/>
  <c r="AZ89" i="9"/>
  <c r="AZ94" i="9"/>
  <c r="AZ92" i="9"/>
  <c r="AZ88" i="9"/>
  <c r="AZ87" i="9"/>
  <c r="AZ95" i="9"/>
  <c r="AZ100" i="9"/>
  <c r="AZ4" i="9"/>
  <c r="AZ90" i="9"/>
  <c r="AZ98" i="9"/>
  <c r="AZ96" i="9"/>
  <c r="AZ101" i="9"/>
  <c r="AZ99" i="9"/>
  <c r="AZ93" i="9"/>
  <c r="AZ97" i="9"/>
  <c r="BL11" i="9"/>
  <c r="BL14" i="9"/>
  <c r="BL5" i="9"/>
  <c r="BL6" i="9"/>
  <c r="BL12" i="9"/>
  <c r="BL15" i="9"/>
  <c r="BL21" i="9"/>
  <c r="BL9" i="9"/>
  <c r="BL20" i="9"/>
  <c r="BL10" i="9"/>
  <c r="BL16" i="9"/>
  <c r="BL8" i="9"/>
  <c r="BL7" i="9"/>
  <c r="BL19" i="9"/>
  <c r="BL25" i="9"/>
  <c r="BL13" i="9"/>
  <c r="BL24" i="9"/>
  <c r="BL32" i="9"/>
  <c r="BL17" i="9"/>
  <c r="BL35" i="9"/>
  <c r="BL44" i="9"/>
  <c r="BL31" i="9"/>
  <c r="BL33" i="9"/>
  <c r="BL38" i="9"/>
  <c r="BL48" i="9"/>
  <c r="BL18" i="9"/>
  <c r="BL41" i="9"/>
  <c r="BL22" i="9"/>
  <c r="BL28" i="9"/>
  <c r="BL23" i="9"/>
  <c r="BL27" i="9"/>
  <c r="BL36" i="9"/>
  <c r="BL34" i="9"/>
  <c r="BL43" i="9"/>
  <c r="BL30" i="9"/>
  <c r="BL37" i="9"/>
  <c r="BL50" i="9"/>
  <c r="BL53" i="9"/>
  <c r="BL47" i="9"/>
  <c r="BL51" i="9"/>
  <c r="BL52" i="9"/>
  <c r="BL46" i="9"/>
  <c r="BL39" i="9"/>
  <c r="BL45" i="9"/>
  <c r="BL55" i="9"/>
  <c r="BL64" i="9"/>
  <c r="BL62" i="9"/>
  <c r="BL40" i="9"/>
  <c r="BL42" i="9"/>
  <c r="BL58" i="9"/>
  <c r="BL63" i="9"/>
  <c r="BL26" i="9"/>
  <c r="BL54" i="9"/>
  <c r="BL56" i="9"/>
  <c r="BL61" i="9"/>
  <c r="BL73" i="9"/>
  <c r="BL67" i="9"/>
  <c r="BL77" i="9"/>
  <c r="BL57" i="9"/>
  <c r="BL59" i="9"/>
  <c r="BL66" i="9"/>
  <c r="BL76" i="9"/>
  <c r="BL81" i="9"/>
  <c r="BL65" i="9"/>
  <c r="BL74" i="9"/>
  <c r="BL29" i="9"/>
  <c r="BL78" i="9"/>
  <c r="BL80" i="9"/>
  <c r="BL69" i="9"/>
  <c r="BL83" i="9"/>
  <c r="BL85" i="9"/>
  <c r="BL68" i="9"/>
  <c r="BL70" i="9"/>
  <c r="BL71" i="9"/>
  <c r="BL72" i="9"/>
  <c r="BL82" i="9"/>
  <c r="BL49" i="9"/>
  <c r="BL79" i="9"/>
  <c r="BL60" i="9"/>
  <c r="BL75" i="9"/>
  <c r="BL91" i="9"/>
  <c r="BL89" i="9"/>
  <c r="BL92" i="9"/>
  <c r="BL86" i="9"/>
  <c r="BL88" i="9"/>
  <c r="BL95" i="9"/>
  <c r="BL100" i="9"/>
  <c r="BL4" i="9"/>
  <c r="BL94" i="9"/>
  <c r="BL98" i="9"/>
  <c r="BL84" i="9"/>
  <c r="BL93" i="9"/>
  <c r="BL96" i="9"/>
  <c r="BL90" i="9"/>
  <c r="BL101" i="9"/>
  <c r="BL99" i="9"/>
  <c r="BL87" i="9"/>
  <c r="BL97" i="9"/>
  <c r="BX11" i="9"/>
  <c r="BX14" i="9"/>
  <c r="BX5" i="9"/>
  <c r="BX13" i="9"/>
  <c r="BX9" i="9"/>
  <c r="BX7" i="9"/>
  <c r="BX8" i="9"/>
  <c r="BX15" i="9"/>
  <c r="BX10" i="9"/>
  <c r="BX21" i="9"/>
  <c r="BX20" i="9"/>
  <c r="BX16" i="9"/>
  <c r="BX22" i="9"/>
  <c r="BX19" i="9"/>
  <c r="BX12" i="9"/>
  <c r="BX25" i="9"/>
  <c r="BX18" i="9"/>
  <c r="BX17" i="9"/>
  <c r="BX32" i="9"/>
  <c r="BX6" i="9"/>
  <c r="BX23" i="9"/>
  <c r="BX27" i="9"/>
  <c r="BX35" i="9"/>
  <c r="BX26" i="9"/>
  <c r="BX44" i="9"/>
  <c r="BX29" i="9"/>
  <c r="BX41" i="9"/>
  <c r="BX48" i="9"/>
  <c r="BX24" i="9"/>
  <c r="BX31" i="9"/>
  <c r="BX36" i="9"/>
  <c r="BX38" i="9"/>
  <c r="BX43" i="9"/>
  <c r="BX39" i="9"/>
  <c r="BX47" i="9"/>
  <c r="BX53" i="9"/>
  <c r="BX37" i="9"/>
  <c r="BX49" i="9"/>
  <c r="BX51" i="9"/>
  <c r="BX45" i="9"/>
  <c r="BX52" i="9"/>
  <c r="BX30" i="9"/>
  <c r="BX40" i="9"/>
  <c r="BX55" i="9"/>
  <c r="BX64" i="9"/>
  <c r="BX62" i="9"/>
  <c r="BX58" i="9"/>
  <c r="BX54" i="9"/>
  <c r="BX63" i="9"/>
  <c r="BX28" i="9"/>
  <c r="BX56" i="9"/>
  <c r="BX42" i="9"/>
  <c r="BX46" i="9"/>
  <c r="BX61" i="9"/>
  <c r="BX73" i="9"/>
  <c r="BX77" i="9"/>
  <c r="BX34" i="9"/>
  <c r="BX60" i="9"/>
  <c r="BX65" i="9"/>
  <c r="BX76" i="9"/>
  <c r="BX81" i="9"/>
  <c r="BX67" i="9"/>
  <c r="BX50" i="9"/>
  <c r="BX69" i="9"/>
  <c r="BX75" i="9"/>
  <c r="BX72" i="9"/>
  <c r="BX59" i="9"/>
  <c r="BX57" i="9"/>
  <c r="BX85" i="9"/>
  <c r="BX33" i="9"/>
  <c r="BX79" i="9"/>
  <c r="BX82" i="9"/>
  <c r="BX68" i="9"/>
  <c r="BX78" i="9"/>
  <c r="BX70" i="9"/>
  <c r="BX71" i="9"/>
  <c r="BX83" i="9"/>
  <c r="BX80" i="9"/>
  <c r="BX66" i="9"/>
  <c r="BX74" i="9"/>
  <c r="BX91" i="9"/>
  <c r="BX89" i="9"/>
  <c r="BX86" i="9"/>
  <c r="BX87" i="9"/>
  <c r="BX92" i="9"/>
  <c r="BX88" i="9"/>
  <c r="BX95" i="9"/>
  <c r="BX94" i="9"/>
  <c r="BX100" i="9"/>
  <c r="BX4" i="9"/>
  <c r="BX98" i="9"/>
  <c r="BX84" i="9"/>
  <c r="BX96" i="9"/>
  <c r="BX101" i="9"/>
  <c r="BX99" i="9"/>
  <c r="BX90" i="9"/>
  <c r="BX93" i="9"/>
  <c r="BX97" i="9"/>
  <c r="CJ11" i="9"/>
  <c r="CJ14" i="9"/>
  <c r="CJ5" i="9"/>
  <c r="CJ6" i="9"/>
  <c r="CJ13" i="9"/>
  <c r="CJ15" i="9"/>
  <c r="CJ18" i="9"/>
  <c r="CJ21" i="9"/>
  <c r="CJ7" i="9"/>
  <c r="CJ12" i="9"/>
  <c r="CJ20" i="9"/>
  <c r="CJ8" i="9"/>
  <c r="CJ10" i="9"/>
  <c r="CJ25" i="9"/>
  <c r="CJ22" i="9"/>
  <c r="CJ9" i="9"/>
  <c r="CJ19" i="9"/>
  <c r="CJ32" i="9"/>
  <c r="CJ35" i="9"/>
  <c r="CJ31" i="9"/>
  <c r="CJ34" i="9"/>
  <c r="CJ44" i="9"/>
  <c r="CJ27" i="9"/>
  <c r="CJ23" i="9"/>
  <c r="CJ30" i="9"/>
  <c r="CJ39" i="9"/>
  <c r="CJ48" i="9"/>
  <c r="CJ16" i="9"/>
  <c r="CJ37" i="9"/>
  <c r="CJ29" i="9"/>
  <c r="CJ36" i="9"/>
  <c r="CJ17" i="9"/>
  <c r="CJ26" i="9"/>
  <c r="CJ41" i="9"/>
  <c r="CJ33" i="9"/>
  <c r="CJ45" i="9"/>
  <c r="CJ51" i="9"/>
  <c r="CJ28" i="9"/>
  <c r="CJ52" i="9"/>
  <c r="CJ43" i="9"/>
  <c r="CJ24" i="9"/>
  <c r="CJ42" i="9"/>
  <c r="CJ47" i="9"/>
  <c r="CJ50" i="9"/>
  <c r="CJ55" i="9"/>
  <c r="CJ49" i="9"/>
  <c r="CJ64" i="9"/>
  <c r="CJ62" i="9"/>
  <c r="CJ38" i="9"/>
  <c r="CJ53" i="9"/>
  <c r="CJ58" i="9"/>
  <c r="CJ63" i="9"/>
  <c r="CJ40" i="9"/>
  <c r="CJ56" i="9"/>
  <c r="CJ61" i="9"/>
  <c r="CJ73" i="9"/>
  <c r="CJ54" i="9"/>
  <c r="CJ68" i="9"/>
  <c r="CJ69" i="9"/>
  <c r="CJ71" i="9"/>
  <c r="CJ77" i="9"/>
  <c r="CJ46" i="9"/>
  <c r="CJ67" i="9"/>
  <c r="CJ76" i="9"/>
  <c r="CJ81" i="9"/>
  <c r="CJ66" i="9"/>
  <c r="CJ60" i="9"/>
  <c r="CJ70" i="9"/>
  <c r="CJ85" i="9"/>
  <c r="CJ72" i="9"/>
  <c r="CJ82" i="9"/>
  <c r="CJ80" i="9"/>
  <c r="CJ59" i="9"/>
  <c r="CJ65" i="9"/>
  <c r="CJ75" i="9"/>
  <c r="CJ83" i="9"/>
  <c r="CJ57" i="9"/>
  <c r="CJ79" i="9"/>
  <c r="CJ78" i="9"/>
  <c r="CJ91" i="9"/>
  <c r="CJ87" i="9"/>
  <c r="CJ89" i="9"/>
  <c r="CJ74" i="9"/>
  <c r="CJ84" i="9"/>
  <c r="CJ92" i="9"/>
  <c r="CJ88" i="9"/>
  <c r="CJ86" i="9"/>
  <c r="CJ90" i="9"/>
  <c r="CJ95" i="9"/>
  <c r="CJ100" i="9"/>
  <c r="CJ4" i="9"/>
  <c r="CJ98" i="9"/>
  <c r="CJ93" i="9"/>
  <c r="CJ96" i="9"/>
  <c r="CJ101" i="9"/>
  <c r="CJ99" i="9"/>
  <c r="CJ97" i="9"/>
  <c r="CV11" i="9"/>
  <c r="CV14" i="9"/>
  <c r="CV5" i="9"/>
  <c r="CV7" i="9"/>
  <c r="CV8" i="9"/>
  <c r="CV12" i="9"/>
  <c r="CV9" i="9"/>
  <c r="CV15" i="9"/>
  <c r="CV6" i="9"/>
  <c r="CV21" i="9"/>
  <c r="CV20" i="9"/>
  <c r="CV17" i="9"/>
  <c r="CV10" i="9"/>
  <c r="CV22" i="9"/>
  <c r="CV25" i="9"/>
  <c r="CV13" i="9"/>
  <c r="CV16" i="9"/>
  <c r="CV18" i="9"/>
  <c r="CV23" i="9"/>
  <c r="CV32" i="9"/>
  <c r="CV27" i="9"/>
  <c r="CV19" i="9"/>
  <c r="CV24" i="9"/>
  <c r="CV35" i="9"/>
  <c r="CV44" i="9"/>
  <c r="CV34" i="9"/>
  <c r="CV28" i="9"/>
  <c r="CV33" i="9"/>
  <c r="CV48" i="9"/>
  <c r="CV40" i="9"/>
  <c r="CV26" i="9"/>
  <c r="CV29" i="9"/>
  <c r="CV38" i="9"/>
  <c r="CV39" i="9"/>
  <c r="CV43" i="9"/>
  <c r="CV37" i="9"/>
  <c r="CV36" i="9"/>
  <c r="CV30" i="9"/>
  <c r="CV49" i="9"/>
  <c r="CV51" i="9"/>
  <c r="CV41" i="9"/>
  <c r="CV52" i="9"/>
  <c r="CV47" i="9"/>
  <c r="CV46" i="9"/>
  <c r="CV55" i="9"/>
  <c r="CV53" i="9"/>
  <c r="CV62" i="9"/>
  <c r="CV58" i="9"/>
  <c r="CV63" i="9"/>
  <c r="CV56" i="9"/>
  <c r="CV45" i="9"/>
  <c r="CV61" i="9"/>
  <c r="CV73" i="9"/>
  <c r="CV77" i="9"/>
  <c r="CV50" i="9"/>
  <c r="CV64" i="9"/>
  <c r="CV76" i="9"/>
  <c r="CV81" i="9"/>
  <c r="CV57" i="9"/>
  <c r="CV59" i="9"/>
  <c r="CV68" i="9"/>
  <c r="CV65" i="9"/>
  <c r="CV67" i="9"/>
  <c r="CV70" i="9"/>
  <c r="CV71" i="9"/>
  <c r="CV78" i="9"/>
  <c r="CV60" i="9"/>
  <c r="CV42" i="9"/>
  <c r="CV74" i="9"/>
  <c r="CV31" i="9"/>
  <c r="CV80" i="9"/>
  <c r="CV84" i="9"/>
  <c r="CV85" i="9"/>
  <c r="CV79" i="9"/>
  <c r="CV83" i="9"/>
  <c r="CV54" i="9"/>
  <c r="CV66" i="9"/>
  <c r="CV72" i="9"/>
  <c r="CV75" i="9"/>
  <c r="CV91" i="9"/>
  <c r="CV89" i="9"/>
  <c r="CV82" i="9"/>
  <c r="CV69" i="9"/>
  <c r="CV92" i="9"/>
  <c r="CV86" i="9"/>
  <c r="CV88" i="9"/>
  <c r="CV87" i="9"/>
  <c r="CV95" i="9"/>
  <c r="CV100" i="9"/>
  <c r="CV4" i="9"/>
  <c r="CV90" i="9"/>
  <c r="CV98" i="9"/>
  <c r="CV96" i="9"/>
  <c r="CV101" i="9"/>
  <c r="CV99" i="9"/>
  <c r="CV94" i="9"/>
  <c r="CV93" i="9"/>
  <c r="CV97" i="9"/>
  <c r="CV104" i="9"/>
  <c r="BX104" i="9"/>
  <c r="AZ104" i="9"/>
  <c r="AB104" i="9"/>
  <c r="CC103" i="9"/>
  <c r="BE103" i="9"/>
  <c r="AG103" i="9"/>
  <c r="I103" i="9"/>
  <c r="DB98" i="9"/>
  <c r="BP98" i="9"/>
  <c r="T98" i="9"/>
  <c r="J96" i="9"/>
  <c r="AM95" i="9"/>
  <c r="BK91" i="9"/>
  <c r="BB88" i="9"/>
  <c r="Q8" i="9"/>
  <c r="Q6" i="9"/>
  <c r="Q11" i="9"/>
  <c r="Q9" i="9"/>
  <c r="Q5" i="9"/>
  <c r="Q7" i="9"/>
  <c r="Q12" i="9"/>
  <c r="Q19" i="9"/>
  <c r="Q10" i="9"/>
  <c r="Q14" i="9"/>
  <c r="Q18" i="9"/>
  <c r="Q20" i="9"/>
  <c r="Q16" i="9"/>
  <c r="Q21" i="9"/>
  <c r="Q13" i="9"/>
  <c r="Q27" i="9"/>
  <c r="Q28" i="9"/>
  <c r="Q39" i="9"/>
  <c r="Q32" i="9"/>
  <c r="Q17" i="9"/>
  <c r="Q30" i="9"/>
  <c r="Q15" i="9"/>
  <c r="Q29" i="9"/>
  <c r="Q38" i="9"/>
  <c r="Q22" i="9"/>
  <c r="Q23" i="9"/>
  <c r="Q25" i="9"/>
  <c r="Q34" i="9"/>
  <c r="Q42" i="9"/>
  <c r="Q24" i="9"/>
  <c r="Q33" i="9"/>
  <c r="Q40" i="9"/>
  <c r="Q37" i="9"/>
  <c r="Q43" i="9"/>
  <c r="Q35" i="9"/>
  <c r="Q45" i="9"/>
  <c r="Q47" i="9"/>
  <c r="Q52" i="9"/>
  <c r="Q36" i="9"/>
  <c r="Q44" i="9"/>
  <c r="Q26" i="9"/>
  <c r="Q31" i="9"/>
  <c r="Q53" i="9"/>
  <c r="Q59" i="9"/>
  <c r="Q41" i="9"/>
  <c r="Q46" i="9"/>
  <c r="Q51" i="9"/>
  <c r="Q57" i="9"/>
  <c r="Q49" i="9"/>
  <c r="Q54" i="9"/>
  <c r="Q56" i="9"/>
  <c r="Q65" i="9"/>
  <c r="Q48" i="9"/>
  <c r="Q58" i="9"/>
  <c r="Q70" i="9"/>
  <c r="Q63" i="9"/>
  <c r="Q68" i="9"/>
  <c r="Q61" i="9"/>
  <c r="Q60" i="9"/>
  <c r="Q78" i="9"/>
  <c r="Q83" i="9"/>
  <c r="Q64" i="9"/>
  <c r="Q76" i="9"/>
  <c r="Q66" i="9"/>
  <c r="Q81" i="9"/>
  <c r="Q50" i="9"/>
  <c r="Q55" i="9"/>
  <c r="Q79" i="9"/>
  <c r="Q67" i="9"/>
  <c r="Q77" i="9"/>
  <c r="Q62" i="9"/>
  <c r="Q74" i="9"/>
  <c r="Q69" i="9"/>
  <c r="Q80" i="9"/>
  <c r="Q82" i="9"/>
  <c r="Q84" i="9"/>
  <c r="Q71" i="9"/>
  <c r="Q72" i="9"/>
  <c r="Q73" i="9"/>
  <c r="Q75" i="9"/>
  <c r="Q88" i="9"/>
  <c r="Q89" i="9"/>
  <c r="Q94" i="9"/>
  <c r="Q86" i="9"/>
  <c r="Q92" i="9"/>
  <c r="Q87" i="9"/>
  <c r="Q90" i="9"/>
  <c r="Q102" i="9"/>
  <c r="Q95" i="9"/>
  <c r="Q100" i="9"/>
  <c r="Q4" i="9"/>
  <c r="Q93" i="9"/>
  <c r="Q96" i="9"/>
  <c r="Q85" i="9"/>
  <c r="Q91" i="9"/>
  <c r="Q104" i="9"/>
  <c r="AC8" i="9"/>
  <c r="AC6" i="9"/>
  <c r="AC11" i="9"/>
  <c r="AC9" i="9"/>
  <c r="AC5" i="9"/>
  <c r="AC7" i="9"/>
  <c r="AC16" i="9"/>
  <c r="AC10" i="9"/>
  <c r="AC13" i="9"/>
  <c r="AC20" i="9"/>
  <c r="AC14" i="9"/>
  <c r="AC15" i="9"/>
  <c r="AC27" i="9"/>
  <c r="AC12" i="9"/>
  <c r="AC17" i="9"/>
  <c r="AC26" i="9"/>
  <c r="AC28" i="9"/>
  <c r="AC21" i="9"/>
  <c r="AC23" i="9"/>
  <c r="AC39" i="9"/>
  <c r="AC24" i="9"/>
  <c r="AC25" i="9"/>
  <c r="AC32" i="9"/>
  <c r="AC22" i="9"/>
  <c r="AC30" i="9"/>
  <c r="AC18" i="9"/>
  <c r="AC31" i="9"/>
  <c r="AC33" i="9"/>
  <c r="AC46" i="9"/>
  <c r="AC42" i="9"/>
  <c r="AC34" i="9"/>
  <c r="AC37" i="9"/>
  <c r="AC19" i="9"/>
  <c r="AC35" i="9"/>
  <c r="AC40" i="9"/>
  <c r="AC29" i="9"/>
  <c r="AC41" i="9"/>
  <c r="AC36" i="9"/>
  <c r="AC38" i="9"/>
  <c r="AC45" i="9"/>
  <c r="AC52" i="9"/>
  <c r="AC47" i="9"/>
  <c r="AC48" i="9"/>
  <c r="AC49" i="9"/>
  <c r="AC59" i="9"/>
  <c r="AC44" i="9"/>
  <c r="AC57" i="9"/>
  <c r="AC65" i="9"/>
  <c r="AC53" i="9"/>
  <c r="AC58" i="9"/>
  <c r="AC70" i="9"/>
  <c r="AC43" i="9"/>
  <c r="AC50" i="9"/>
  <c r="AC63" i="9"/>
  <c r="AC51" i="9"/>
  <c r="AC68" i="9"/>
  <c r="AC61" i="9"/>
  <c r="AC72" i="9"/>
  <c r="AC74" i="9"/>
  <c r="AC64" i="9"/>
  <c r="AC78" i="9"/>
  <c r="AC83" i="9"/>
  <c r="AC76" i="9"/>
  <c r="AC81" i="9"/>
  <c r="AC62" i="9"/>
  <c r="AC66" i="9"/>
  <c r="AC75" i="9"/>
  <c r="AC54" i="9"/>
  <c r="AC69" i="9"/>
  <c r="AC55" i="9"/>
  <c r="AC60" i="9"/>
  <c r="AC67" i="9"/>
  <c r="AC73" i="9"/>
  <c r="AC79" i="9"/>
  <c r="AC56" i="9"/>
  <c r="AC77" i="9"/>
  <c r="AC85" i="9"/>
  <c r="AC80" i="9"/>
  <c r="AC71" i="9"/>
  <c r="AC86" i="9"/>
  <c r="AC84" i="9"/>
  <c r="AC89" i="9"/>
  <c r="AC94" i="9"/>
  <c r="AC87" i="9"/>
  <c r="AC92" i="9"/>
  <c r="AC82" i="9"/>
  <c r="AC90" i="9"/>
  <c r="AC91" i="9"/>
  <c r="AC102" i="9"/>
  <c r="AC95" i="9"/>
  <c r="AC100" i="9"/>
  <c r="AC4" i="9"/>
  <c r="AC96" i="9"/>
  <c r="AC104" i="9"/>
  <c r="AO8" i="9"/>
  <c r="AO6" i="9"/>
  <c r="AO11" i="9"/>
  <c r="AO9" i="9"/>
  <c r="AO5" i="9"/>
  <c r="AO12" i="9"/>
  <c r="AO13" i="9"/>
  <c r="AO7" i="9"/>
  <c r="AO17" i="9"/>
  <c r="AO18" i="9"/>
  <c r="AO20" i="9"/>
  <c r="AO22" i="9"/>
  <c r="AO23" i="9"/>
  <c r="AO27" i="9"/>
  <c r="AO16" i="9"/>
  <c r="AO21" i="9"/>
  <c r="AO10" i="9"/>
  <c r="AO28" i="9"/>
  <c r="AO39" i="9"/>
  <c r="AO32" i="9"/>
  <c r="AO26" i="9"/>
  <c r="AO30" i="9"/>
  <c r="AO15" i="9"/>
  <c r="AO14" i="9"/>
  <c r="AO25" i="9"/>
  <c r="AO42" i="9"/>
  <c r="AO24" i="9"/>
  <c r="AO31" i="9"/>
  <c r="AO36" i="9"/>
  <c r="AO37" i="9"/>
  <c r="AO29" i="9"/>
  <c r="AO35" i="9"/>
  <c r="AO45" i="9"/>
  <c r="AO40" i="9"/>
  <c r="AO44" i="9"/>
  <c r="AO47" i="9"/>
  <c r="AO48" i="9"/>
  <c r="AO49" i="9"/>
  <c r="AO52" i="9"/>
  <c r="AO34" i="9"/>
  <c r="AO38" i="9"/>
  <c r="AO59" i="9"/>
  <c r="AO53" i="9"/>
  <c r="AO54" i="9"/>
  <c r="AO56" i="9"/>
  <c r="AO57" i="9"/>
  <c r="AO41" i="9"/>
  <c r="AO65" i="9"/>
  <c r="AO58" i="9"/>
  <c r="AO70" i="9"/>
  <c r="AO63" i="9"/>
  <c r="AO43" i="9"/>
  <c r="AO68" i="9"/>
  <c r="AO61" i="9"/>
  <c r="AO51" i="9"/>
  <c r="AO19" i="9"/>
  <c r="AO33" i="9"/>
  <c r="AO50" i="9"/>
  <c r="AO78" i="9"/>
  <c r="AO67" i="9"/>
  <c r="AO83" i="9"/>
  <c r="AO64" i="9"/>
  <c r="AO76" i="9"/>
  <c r="AO69" i="9"/>
  <c r="AO71" i="9"/>
  <c r="AO73" i="9"/>
  <c r="AO81" i="9"/>
  <c r="AO72" i="9"/>
  <c r="AO74" i="9"/>
  <c r="AO79" i="9"/>
  <c r="AO62" i="9"/>
  <c r="AO75" i="9"/>
  <c r="AO55" i="9"/>
  <c r="AO60" i="9"/>
  <c r="AO46" i="9"/>
  <c r="AO66" i="9"/>
  <c r="AO77" i="9"/>
  <c r="AO82" i="9"/>
  <c r="AO84" i="9"/>
  <c r="AO87" i="9"/>
  <c r="AO89" i="9"/>
  <c r="AO80" i="9"/>
  <c r="AO85" i="9"/>
  <c r="AO90" i="9"/>
  <c r="AO88" i="9"/>
  <c r="AO102" i="9"/>
  <c r="AO92" i="9"/>
  <c r="AO95" i="9"/>
  <c r="AO100" i="9"/>
  <c r="AO4" i="9"/>
  <c r="AO91" i="9"/>
  <c r="AO93" i="9"/>
  <c r="AO96" i="9"/>
  <c r="AO86" i="9"/>
  <c r="AO94" i="9"/>
  <c r="AO104" i="9"/>
  <c r="BA8" i="9"/>
  <c r="BA6" i="9"/>
  <c r="BA11" i="9"/>
  <c r="BA9" i="9"/>
  <c r="BA5" i="9"/>
  <c r="BA12" i="9"/>
  <c r="BA10" i="9"/>
  <c r="BA14" i="9"/>
  <c r="BA16" i="9"/>
  <c r="BA7" i="9"/>
  <c r="BA17" i="9"/>
  <c r="BA18" i="9"/>
  <c r="BA15" i="9"/>
  <c r="BA20" i="9"/>
  <c r="BA13" i="9"/>
  <c r="BA19" i="9"/>
  <c r="BA27" i="9"/>
  <c r="BA22" i="9"/>
  <c r="BA28" i="9"/>
  <c r="BA39" i="9"/>
  <c r="BA26" i="9"/>
  <c r="BA32" i="9"/>
  <c r="BA23" i="9"/>
  <c r="BA30" i="9"/>
  <c r="BA35" i="9"/>
  <c r="BA40" i="9"/>
  <c r="BA21" i="9"/>
  <c r="BA43" i="9"/>
  <c r="BA31" i="9"/>
  <c r="BA34" i="9"/>
  <c r="BA36" i="9"/>
  <c r="BA42" i="9"/>
  <c r="BA38" i="9"/>
  <c r="BA45" i="9"/>
  <c r="BA50" i="9"/>
  <c r="BA33" i="9"/>
  <c r="BA41" i="9"/>
  <c r="BA37" i="9"/>
  <c r="BA52" i="9"/>
  <c r="BA24" i="9"/>
  <c r="BA29" i="9"/>
  <c r="BA54" i="9"/>
  <c r="BA56" i="9"/>
  <c r="BA59" i="9"/>
  <c r="BA57" i="9"/>
  <c r="BA44" i="9"/>
  <c r="BA65" i="9"/>
  <c r="BA58" i="9"/>
  <c r="BA70" i="9"/>
  <c r="BA63" i="9"/>
  <c r="BA48" i="9"/>
  <c r="BA49" i="9"/>
  <c r="BA53" i="9"/>
  <c r="BA68" i="9"/>
  <c r="BA47" i="9"/>
  <c r="BA61" i="9"/>
  <c r="BA46" i="9"/>
  <c r="BA51" i="9"/>
  <c r="BA64" i="9"/>
  <c r="BA78" i="9"/>
  <c r="BA25" i="9"/>
  <c r="BA69" i="9"/>
  <c r="BA71" i="9"/>
  <c r="BA73" i="9"/>
  <c r="BA83" i="9"/>
  <c r="BA62" i="9"/>
  <c r="BA72" i="9"/>
  <c r="BA74" i="9"/>
  <c r="BA76" i="9"/>
  <c r="BA55" i="9"/>
  <c r="BA60" i="9"/>
  <c r="BA81" i="9"/>
  <c r="BA75" i="9"/>
  <c r="BA67" i="9"/>
  <c r="BA66" i="9"/>
  <c r="BA79" i="9"/>
  <c r="BA77" i="9"/>
  <c r="BA80" i="9"/>
  <c r="BA84" i="9"/>
  <c r="BA85" i="9"/>
  <c r="BA86" i="9"/>
  <c r="BA89" i="9"/>
  <c r="BA90" i="9"/>
  <c r="BA88" i="9"/>
  <c r="BA102" i="9"/>
  <c r="BA95" i="9"/>
  <c r="BA100" i="9"/>
  <c r="BA4" i="9"/>
  <c r="BA94" i="9"/>
  <c r="BA96" i="9"/>
  <c r="BA91" i="9"/>
  <c r="BA82" i="9"/>
  <c r="BA87" i="9"/>
  <c r="BA104" i="9"/>
  <c r="BM8" i="9"/>
  <c r="BM6" i="9"/>
  <c r="BM11" i="9"/>
  <c r="BM9" i="9"/>
  <c r="BM5" i="9"/>
  <c r="BM7" i="9"/>
  <c r="BM14" i="9"/>
  <c r="BM12" i="9"/>
  <c r="BM20" i="9"/>
  <c r="BM10" i="9"/>
  <c r="BM16" i="9"/>
  <c r="BM18" i="9"/>
  <c r="BM27" i="9"/>
  <c r="BM21" i="9"/>
  <c r="BM28" i="9"/>
  <c r="BM22" i="9"/>
  <c r="BM39" i="9"/>
  <c r="BM24" i="9"/>
  <c r="BM32" i="9"/>
  <c r="BM19" i="9"/>
  <c r="BM30" i="9"/>
  <c r="BM29" i="9"/>
  <c r="BM34" i="9"/>
  <c r="BM33" i="9"/>
  <c r="BM45" i="9"/>
  <c r="BM38" i="9"/>
  <c r="BM41" i="9"/>
  <c r="BM15" i="9"/>
  <c r="BM25" i="9"/>
  <c r="BM17" i="9"/>
  <c r="BM13" i="9"/>
  <c r="BM37" i="9"/>
  <c r="BM42" i="9"/>
  <c r="BM40" i="9"/>
  <c r="BM36" i="9"/>
  <c r="BM44" i="9"/>
  <c r="BM52" i="9"/>
  <c r="BM43" i="9"/>
  <c r="BM46" i="9"/>
  <c r="BM35" i="9"/>
  <c r="BM23" i="9"/>
  <c r="BM48" i="9"/>
  <c r="BM50" i="9"/>
  <c r="BM59" i="9"/>
  <c r="BM49" i="9"/>
  <c r="BM57" i="9"/>
  <c r="BM51" i="9"/>
  <c r="BM65" i="9"/>
  <c r="BM58" i="9"/>
  <c r="BM70" i="9"/>
  <c r="BM63" i="9"/>
  <c r="BM55" i="9"/>
  <c r="BM68" i="9"/>
  <c r="BM26" i="9"/>
  <c r="BM54" i="9"/>
  <c r="BM56" i="9"/>
  <c r="BM61" i="9"/>
  <c r="BM60" i="9"/>
  <c r="BM72" i="9"/>
  <c r="BM74" i="9"/>
  <c r="BM78" i="9"/>
  <c r="BM53" i="9"/>
  <c r="BM83" i="9"/>
  <c r="BM31" i="9"/>
  <c r="BM64" i="9"/>
  <c r="BM66" i="9"/>
  <c r="BM76" i="9"/>
  <c r="BM81" i="9"/>
  <c r="BM71" i="9"/>
  <c r="BM73" i="9"/>
  <c r="BM47" i="9"/>
  <c r="BM77" i="9"/>
  <c r="BM75" i="9"/>
  <c r="BM62" i="9"/>
  <c r="BM80" i="9"/>
  <c r="BM69" i="9"/>
  <c r="BM67" i="9"/>
  <c r="BM84" i="9"/>
  <c r="BM82" i="9"/>
  <c r="BM79" i="9"/>
  <c r="BM89" i="9"/>
  <c r="BM87" i="9"/>
  <c r="BM90" i="9"/>
  <c r="BM85" i="9"/>
  <c r="BM86" i="9"/>
  <c r="BM88" i="9"/>
  <c r="BM91" i="9"/>
  <c r="BM102" i="9"/>
  <c r="BM92" i="9"/>
  <c r="BM95" i="9"/>
  <c r="BM100" i="9"/>
  <c r="BM4" i="9"/>
  <c r="BM94" i="9"/>
  <c r="BM93" i="9"/>
  <c r="BM96" i="9"/>
  <c r="BM104" i="9"/>
  <c r="BY8" i="9"/>
  <c r="BY6" i="9"/>
  <c r="BY11" i="9"/>
  <c r="BY9" i="9"/>
  <c r="BY5" i="9"/>
  <c r="BY14" i="9"/>
  <c r="BY12" i="9"/>
  <c r="BY13" i="9"/>
  <c r="BY7" i="9"/>
  <c r="BY16" i="9"/>
  <c r="BY20" i="9"/>
  <c r="BY27" i="9"/>
  <c r="BY19" i="9"/>
  <c r="BY17" i="9"/>
  <c r="BY21" i="9"/>
  <c r="BY22" i="9"/>
  <c r="BY28" i="9"/>
  <c r="BY39" i="9"/>
  <c r="BY25" i="9"/>
  <c r="BY32" i="9"/>
  <c r="BY30" i="9"/>
  <c r="BY10" i="9"/>
  <c r="BY15" i="9"/>
  <c r="BY29" i="9"/>
  <c r="BY41" i="9"/>
  <c r="BY24" i="9"/>
  <c r="BY31" i="9"/>
  <c r="BY36" i="9"/>
  <c r="BY44" i="9"/>
  <c r="BY18" i="9"/>
  <c r="BY26" i="9"/>
  <c r="BY33" i="9"/>
  <c r="BY42" i="9"/>
  <c r="BY23" i="9"/>
  <c r="BY34" i="9"/>
  <c r="BY35" i="9"/>
  <c r="BY40" i="9"/>
  <c r="BY50" i="9"/>
  <c r="BY46" i="9"/>
  <c r="BY45" i="9"/>
  <c r="BY38" i="9"/>
  <c r="BY52" i="9"/>
  <c r="BY59" i="9"/>
  <c r="BY57" i="9"/>
  <c r="BY65" i="9"/>
  <c r="BY49" i="9"/>
  <c r="BY55" i="9"/>
  <c r="BY58" i="9"/>
  <c r="BY70" i="9"/>
  <c r="BY54" i="9"/>
  <c r="BY63" i="9"/>
  <c r="BY56" i="9"/>
  <c r="BY68" i="9"/>
  <c r="BY61" i="9"/>
  <c r="BY64" i="9"/>
  <c r="BY62" i="9"/>
  <c r="BY78" i="9"/>
  <c r="BY37" i="9"/>
  <c r="BY60" i="9"/>
  <c r="BY83" i="9"/>
  <c r="BY47" i="9"/>
  <c r="BY51" i="9"/>
  <c r="BY76" i="9"/>
  <c r="BY53" i="9"/>
  <c r="BY81" i="9"/>
  <c r="BY43" i="9"/>
  <c r="BY48" i="9"/>
  <c r="BY69" i="9"/>
  <c r="BY72" i="9"/>
  <c r="BY73" i="9"/>
  <c r="BY66" i="9"/>
  <c r="BY74" i="9"/>
  <c r="BY75" i="9"/>
  <c r="BY79" i="9"/>
  <c r="BY82" i="9"/>
  <c r="BY67" i="9"/>
  <c r="BY71" i="9"/>
  <c r="BY80" i="9"/>
  <c r="BY84" i="9"/>
  <c r="BY89" i="9"/>
  <c r="BY85" i="9"/>
  <c r="BY86" i="9"/>
  <c r="BY87" i="9"/>
  <c r="BY90" i="9"/>
  <c r="BY77" i="9"/>
  <c r="BY88" i="9"/>
  <c r="BY102" i="9"/>
  <c r="BY95" i="9"/>
  <c r="BY94" i="9"/>
  <c r="BY100" i="9"/>
  <c r="BY4" i="9"/>
  <c r="BY91" i="9"/>
  <c r="BY96" i="9"/>
  <c r="BY104" i="9"/>
  <c r="CK8" i="9"/>
  <c r="CK6" i="9"/>
  <c r="CK11" i="9"/>
  <c r="CK9" i="9"/>
  <c r="CK5" i="9"/>
  <c r="CK12" i="9"/>
  <c r="CK10" i="9"/>
  <c r="CK14" i="9"/>
  <c r="CK17" i="9"/>
  <c r="CK7" i="9"/>
  <c r="CK13" i="9"/>
  <c r="CK20" i="9"/>
  <c r="CK21" i="9"/>
  <c r="CK27" i="9"/>
  <c r="CK15" i="9"/>
  <c r="CK28" i="9"/>
  <c r="CK23" i="9"/>
  <c r="CK19" i="9"/>
  <c r="CK22" i="9"/>
  <c r="CK39" i="9"/>
  <c r="CK32" i="9"/>
  <c r="CK18" i="9"/>
  <c r="CK30" i="9"/>
  <c r="CK24" i="9"/>
  <c r="CK33" i="9"/>
  <c r="CK35" i="9"/>
  <c r="CK41" i="9"/>
  <c r="CK44" i="9"/>
  <c r="CK16" i="9"/>
  <c r="CK37" i="9"/>
  <c r="CK43" i="9"/>
  <c r="CK25" i="9"/>
  <c r="CK26" i="9"/>
  <c r="CK38" i="9"/>
  <c r="CK31" i="9"/>
  <c r="CK34" i="9"/>
  <c r="CK42" i="9"/>
  <c r="CK36" i="9"/>
  <c r="CK40" i="9"/>
  <c r="CK46" i="9"/>
  <c r="CK49" i="9"/>
  <c r="CK29" i="9"/>
  <c r="CK52" i="9"/>
  <c r="CK59" i="9"/>
  <c r="CK57" i="9"/>
  <c r="CK45" i="9"/>
  <c r="CK54" i="9"/>
  <c r="CK65" i="9"/>
  <c r="CK53" i="9"/>
  <c r="CK58" i="9"/>
  <c r="CK70" i="9"/>
  <c r="CK48" i="9"/>
  <c r="CK51" i="9"/>
  <c r="CK63" i="9"/>
  <c r="CK47" i="9"/>
  <c r="CK56" i="9"/>
  <c r="CK68" i="9"/>
  <c r="CK61" i="9"/>
  <c r="CK60" i="9"/>
  <c r="CK78" i="9"/>
  <c r="CK67" i="9"/>
  <c r="CK83" i="9"/>
  <c r="CK64" i="9"/>
  <c r="CK76" i="9"/>
  <c r="CK81" i="9"/>
  <c r="CK72" i="9"/>
  <c r="CK73" i="9"/>
  <c r="CK50" i="9"/>
  <c r="CK55" i="9"/>
  <c r="CK62" i="9"/>
  <c r="CK74" i="9"/>
  <c r="CK79" i="9"/>
  <c r="CK71" i="9"/>
  <c r="CK84" i="9"/>
  <c r="CK77" i="9"/>
  <c r="CK80" i="9"/>
  <c r="CK75" i="9"/>
  <c r="CK69" i="9"/>
  <c r="CK87" i="9"/>
  <c r="CK82" i="9"/>
  <c r="CK89" i="9"/>
  <c r="CK90" i="9"/>
  <c r="CK88" i="9"/>
  <c r="CK94" i="9"/>
  <c r="CK102" i="9"/>
  <c r="CK66" i="9"/>
  <c r="CK86" i="9"/>
  <c r="CK92" i="9"/>
  <c r="CK95" i="9"/>
  <c r="CK100" i="9"/>
  <c r="CK4" i="9"/>
  <c r="CK85" i="9"/>
  <c r="CK93" i="9"/>
  <c r="CK96" i="9"/>
  <c r="CK91" i="9"/>
  <c r="CK104" i="9"/>
  <c r="CP4" i="9"/>
  <c r="BR4" i="9"/>
  <c r="AT4" i="9"/>
  <c r="V4" i="9"/>
  <c r="BV104" i="9"/>
  <c r="AX104" i="9"/>
  <c r="Z104" i="9"/>
  <c r="CA103" i="9"/>
  <c r="G103" i="9"/>
  <c r="CF102" i="9"/>
  <c r="BH102" i="9"/>
  <c r="AJ102" i="9"/>
  <c r="L102" i="9"/>
  <c r="CI101" i="9"/>
  <c r="BA101" i="9"/>
  <c r="Q101" i="9"/>
  <c r="CD100" i="9"/>
  <c r="AT100" i="9"/>
  <c r="J100" i="9"/>
  <c r="BW99" i="9"/>
  <c r="AM99" i="9"/>
  <c r="BM98" i="9"/>
  <c r="Q98" i="9"/>
  <c r="BR97" i="9"/>
  <c r="V97" i="9"/>
  <c r="BW96" i="9"/>
  <c r="X93" i="9"/>
  <c r="AY91" i="9"/>
  <c r="AC88" i="9"/>
  <c r="F6" i="9"/>
  <c r="F7" i="9"/>
  <c r="F5" i="9"/>
  <c r="F17" i="9"/>
  <c r="F11" i="9"/>
  <c r="F23" i="9"/>
  <c r="F12" i="9"/>
  <c r="F14" i="9"/>
  <c r="F22" i="9"/>
  <c r="F20" i="9"/>
  <c r="F10" i="9"/>
  <c r="F21" i="9"/>
  <c r="F15" i="9"/>
  <c r="F24" i="9"/>
  <c r="F25" i="9"/>
  <c r="F9" i="9"/>
  <c r="F26" i="9"/>
  <c r="F34" i="9"/>
  <c r="F16" i="9"/>
  <c r="F18" i="9"/>
  <c r="F37" i="9"/>
  <c r="F46" i="9"/>
  <c r="F29" i="9"/>
  <c r="F50" i="9"/>
  <c r="F36" i="9"/>
  <c r="F43" i="9"/>
  <c r="F31" i="9"/>
  <c r="F35" i="9"/>
  <c r="F40" i="9"/>
  <c r="F48" i="9"/>
  <c r="F28" i="9"/>
  <c r="F19" i="9"/>
  <c r="F42" i="9"/>
  <c r="F13" i="9"/>
  <c r="F30" i="9"/>
  <c r="F33" i="9"/>
  <c r="F38" i="9"/>
  <c r="F49" i="9"/>
  <c r="F53" i="9"/>
  <c r="F45" i="9"/>
  <c r="F27" i="9"/>
  <c r="F54" i="9"/>
  <c r="F32" i="9"/>
  <c r="F41" i="9"/>
  <c r="F8" i="9"/>
  <c r="F64" i="9"/>
  <c r="F47" i="9"/>
  <c r="F60" i="9"/>
  <c r="F52" i="9"/>
  <c r="F65" i="9"/>
  <c r="F51" i="9"/>
  <c r="F55" i="9"/>
  <c r="F58" i="9"/>
  <c r="F56" i="9"/>
  <c r="F63" i="9"/>
  <c r="F75" i="9"/>
  <c r="F39" i="9"/>
  <c r="F44" i="9"/>
  <c r="F79" i="9"/>
  <c r="F66" i="9"/>
  <c r="F57" i="9"/>
  <c r="F59" i="9"/>
  <c r="F61" i="9"/>
  <c r="F68" i="9"/>
  <c r="F78" i="9"/>
  <c r="F83" i="9"/>
  <c r="F76" i="9"/>
  <c r="F62" i="9"/>
  <c r="F70" i="9"/>
  <c r="F80" i="9"/>
  <c r="F82" i="9"/>
  <c r="F71" i="9"/>
  <c r="F72" i="9"/>
  <c r="F73" i="9"/>
  <c r="F87" i="9"/>
  <c r="F69" i="9"/>
  <c r="F81" i="9"/>
  <c r="F77" i="9"/>
  <c r="F67" i="9"/>
  <c r="F74" i="9"/>
  <c r="F84" i="9"/>
  <c r="F85" i="9"/>
  <c r="F86" i="9"/>
  <c r="F93" i="9"/>
  <c r="F91" i="9"/>
  <c r="F88" i="9"/>
  <c r="F89" i="9"/>
  <c r="F94" i="9"/>
  <c r="F90" i="9"/>
  <c r="F97" i="9"/>
  <c r="F92" i="9"/>
  <c r="F102" i="9"/>
  <c r="F95" i="9"/>
  <c r="F100" i="9"/>
  <c r="F98" i="9"/>
  <c r="F103" i="9"/>
  <c r="F101" i="9"/>
  <c r="F4" i="9"/>
  <c r="F99" i="9"/>
  <c r="R6" i="9"/>
  <c r="R7" i="9"/>
  <c r="R8" i="9"/>
  <c r="R13" i="9"/>
  <c r="R15" i="9"/>
  <c r="R9" i="9"/>
  <c r="R17" i="9"/>
  <c r="R23" i="9"/>
  <c r="R10" i="9"/>
  <c r="R14" i="9"/>
  <c r="R22" i="9"/>
  <c r="R20" i="9"/>
  <c r="R18" i="9"/>
  <c r="R12" i="9"/>
  <c r="R21" i="9"/>
  <c r="R24" i="9"/>
  <c r="R16" i="9"/>
  <c r="R19" i="9"/>
  <c r="R25" i="9"/>
  <c r="R5" i="9"/>
  <c r="R34" i="9"/>
  <c r="R37" i="9"/>
  <c r="R46" i="9"/>
  <c r="R35" i="9"/>
  <c r="R43" i="9"/>
  <c r="R50" i="9"/>
  <c r="R27" i="9"/>
  <c r="R29" i="9"/>
  <c r="R30" i="9"/>
  <c r="R38" i="9"/>
  <c r="R48" i="9"/>
  <c r="R11" i="9"/>
  <c r="R41" i="9"/>
  <c r="R39" i="9"/>
  <c r="R31" i="9"/>
  <c r="R28" i="9"/>
  <c r="R32" i="9"/>
  <c r="R49" i="9"/>
  <c r="R40" i="9"/>
  <c r="R53" i="9"/>
  <c r="R54" i="9"/>
  <c r="R36" i="9"/>
  <c r="R44" i="9"/>
  <c r="R33" i="9"/>
  <c r="R52" i="9"/>
  <c r="R64" i="9"/>
  <c r="R55" i="9"/>
  <c r="R60" i="9"/>
  <c r="R26" i="9"/>
  <c r="R56" i="9"/>
  <c r="R65" i="9"/>
  <c r="R58" i="9"/>
  <c r="R42" i="9"/>
  <c r="R45" i="9"/>
  <c r="R47" i="9"/>
  <c r="R63" i="9"/>
  <c r="R79" i="9"/>
  <c r="R51" i="9"/>
  <c r="R62" i="9"/>
  <c r="R78" i="9"/>
  <c r="R83" i="9"/>
  <c r="R76" i="9"/>
  <c r="R71" i="9"/>
  <c r="R72" i="9"/>
  <c r="R73" i="9"/>
  <c r="R67" i="9"/>
  <c r="R77" i="9"/>
  <c r="R75" i="9"/>
  <c r="R66" i="9"/>
  <c r="R61" i="9"/>
  <c r="R59" i="9"/>
  <c r="R87" i="9"/>
  <c r="R82" i="9"/>
  <c r="R69" i="9"/>
  <c r="R68" i="9"/>
  <c r="R70" i="9"/>
  <c r="R86" i="9"/>
  <c r="R74" i="9"/>
  <c r="R81" i="9"/>
  <c r="R93" i="9"/>
  <c r="R88" i="9"/>
  <c r="R91" i="9"/>
  <c r="R57" i="9"/>
  <c r="R89" i="9"/>
  <c r="R80" i="9"/>
  <c r="R85" i="9"/>
  <c r="R90" i="9"/>
  <c r="R97" i="9"/>
  <c r="R84" i="9"/>
  <c r="R102" i="9"/>
  <c r="R95" i="9"/>
  <c r="R100" i="9"/>
  <c r="R92" i="9"/>
  <c r="R98" i="9"/>
  <c r="R103" i="9"/>
  <c r="R101" i="9"/>
  <c r="R99" i="9"/>
  <c r="AD6" i="9"/>
  <c r="AD7" i="9"/>
  <c r="AD15" i="9"/>
  <c r="AD8" i="9"/>
  <c r="AD10" i="9"/>
  <c r="AD5" i="9"/>
  <c r="AD13" i="9"/>
  <c r="AD23" i="9"/>
  <c r="AD9" i="9"/>
  <c r="AD16" i="9"/>
  <c r="AD22" i="9"/>
  <c r="AD11" i="9"/>
  <c r="AD20" i="9"/>
  <c r="AD18" i="9"/>
  <c r="AD14" i="9"/>
  <c r="AD25" i="9"/>
  <c r="AD19" i="9"/>
  <c r="AD21" i="9"/>
  <c r="AD34" i="9"/>
  <c r="AD24" i="9"/>
  <c r="AD37" i="9"/>
  <c r="AD33" i="9"/>
  <c r="AD36" i="9"/>
  <c r="AD46" i="9"/>
  <c r="AD12" i="9"/>
  <c r="AD28" i="9"/>
  <c r="AD50" i="9"/>
  <c r="AD42" i="9"/>
  <c r="AD48" i="9"/>
  <c r="AD26" i="9"/>
  <c r="AD38" i="9"/>
  <c r="AD44" i="9"/>
  <c r="AD40" i="9"/>
  <c r="AD27" i="9"/>
  <c r="AD29" i="9"/>
  <c r="AD31" i="9"/>
  <c r="AD30" i="9"/>
  <c r="AD35" i="9"/>
  <c r="AD53" i="9"/>
  <c r="AD43" i="9"/>
  <c r="AD54" i="9"/>
  <c r="AD17" i="9"/>
  <c r="AD41" i="9"/>
  <c r="AD45" i="9"/>
  <c r="AD32" i="9"/>
  <c r="AD47" i="9"/>
  <c r="AD49" i="9"/>
  <c r="AD64" i="9"/>
  <c r="AD60" i="9"/>
  <c r="AD65" i="9"/>
  <c r="AD58" i="9"/>
  <c r="AD52" i="9"/>
  <c r="AD63" i="9"/>
  <c r="AD51" i="9"/>
  <c r="AD69" i="9"/>
  <c r="AD70" i="9"/>
  <c r="AD71" i="9"/>
  <c r="AD73" i="9"/>
  <c r="AD79" i="9"/>
  <c r="AD55" i="9"/>
  <c r="AD56" i="9"/>
  <c r="AD66" i="9"/>
  <c r="AD78" i="9"/>
  <c r="AD83" i="9"/>
  <c r="AD76" i="9"/>
  <c r="AD59" i="9"/>
  <c r="AD68" i="9"/>
  <c r="AD72" i="9"/>
  <c r="AD39" i="9"/>
  <c r="AD74" i="9"/>
  <c r="AD77" i="9"/>
  <c r="AD87" i="9"/>
  <c r="AD61" i="9"/>
  <c r="AD57" i="9"/>
  <c r="AD81" i="9"/>
  <c r="AD86" i="9"/>
  <c r="AD80" i="9"/>
  <c r="AD62" i="9"/>
  <c r="AD67" i="9"/>
  <c r="AD82" i="9"/>
  <c r="AD88" i="9"/>
  <c r="AD93" i="9"/>
  <c r="AD85" i="9"/>
  <c r="AD91" i="9"/>
  <c r="AD75" i="9"/>
  <c r="AD84" i="9"/>
  <c r="AD89" i="9"/>
  <c r="AD90" i="9"/>
  <c r="AD97" i="9"/>
  <c r="AD102" i="9"/>
  <c r="AD94" i="9"/>
  <c r="AD95" i="9"/>
  <c r="AD100" i="9"/>
  <c r="AD98" i="9"/>
  <c r="AD103" i="9"/>
  <c r="AD101" i="9"/>
  <c r="AD92" i="9"/>
  <c r="AD99" i="9"/>
  <c r="AP6" i="9"/>
  <c r="AP7" i="9"/>
  <c r="AP9" i="9"/>
  <c r="AP15" i="9"/>
  <c r="AP14" i="9"/>
  <c r="AP10" i="9"/>
  <c r="AP11" i="9"/>
  <c r="AP22" i="9"/>
  <c r="AP5" i="9"/>
  <c r="AP17" i="9"/>
  <c r="AP18" i="9"/>
  <c r="AP20" i="9"/>
  <c r="AP12" i="9"/>
  <c r="AP19" i="9"/>
  <c r="AP23" i="9"/>
  <c r="AP16" i="9"/>
  <c r="AP25" i="9"/>
  <c r="AP34" i="9"/>
  <c r="AP13" i="9"/>
  <c r="AP8" i="9"/>
  <c r="AP37" i="9"/>
  <c r="AP46" i="9"/>
  <c r="AP32" i="9"/>
  <c r="AP21" i="9"/>
  <c r="AP28" i="9"/>
  <c r="AP39" i="9"/>
  <c r="AP50" i="9"/>
  <c r="AP42" i="9"/>
  <c r="AP24" i="9"/>
  <c r="AP27" i="9"/>
  <c r="AP31" i="9"/>
  <c r="AP36" i="9"/>
  <c r="AP48" i="9"/>
  <c r="AP29" i="9"/>
  <c r="AP33" i="9"/>
  <c r="AP43" i="9"/>
  <c r="AP38" i="9"/>
  <c r="AP35" i="9"/>
  <c r="AP26" i="9"/>
  <c r="AP30" i="9"/>
  <c r="AP41" i="9"/>
  <c r="AP53" i="9"/>
  <c r="AP54" i="9"/>
  <c r="AP47" i="9"/>
  <c r="AP49" i="9"/>
  <c r="AP40" i="9"/>
  <c r="AP44" i="9"/>
  <c r="AP55" i="9"/>
  <c r="AP64" i="9"/>
  <c r="AP60" i="9"/>
  <c r="AP65" i="9"/>
  <c r="AP58" i="9"/>
  <c r="AP63" i="9"/>
  <c r="AP79" i="9"/>
  <c r="AP45" i="9"/>
  <c r="AP78" i="9"/>
  <c r="AP67" i="9"/>
  <c r="AP83" i="9"/>
  <c r="AP57" i="9"/>
  <c r="AP59" i="9"/>
  <c r="AP61" i="9"/>
  <c r="AP76" i="9"/>
  <c r="AP74" i="9"/>
  <c r="AP52" i="9"/>
  <c r="AP62" i="9"/>
  <c r="AP51" i="9"/>
  <c r="AP69" i="9"/>
  <c r="AP82" i="9"/>
  <c r="AP70" i="9"/>
  <c r="AP84" i="9"/>
  <c r="AP87" i="9"/>
  <c r="AP71" i="9"/>
  <c r="AP80" i="9"/>
  <c r="AP81" i="9"/>
  <c r="AP85" i="9"/>
  <c r="AP66" i="9"/>
  <c r="AP77" i="9"/>
  <c r="AP75" i="9"/>
  <c r="AP86" i="9"/>
  <c r="AP56" i="9"/>
  <c r="AP68" i="9"/>
  <c r="AP73" i="9"/>
  <c r="AP93" i="9"/>
  <c r="AP91" i="9"/>
  <c r="AP89" i="9"/>
  <c r="AP90" i="9"/>
  <c r="AP72" i="9"/>
  <c r="AP97" i="9"/>
  <c r="AP102" i="9"/>
  <c r="AP92" i="9"/>
  <c r="AP95" i="9"/>
  <c r="AP100" i="9"/>
  <c r="AP98" i="9"/>
  <c r="AP103" i="9"/>
  <c r="AP101" i="9"/>
  <c r="AP88" i="9"/>
  <c r="AP94" i="9"/>
  <c r="AP99" i="9"/>
  <c r="BB6" i="9"/>
  <c r="BB7" i="9"/>
  <c r="BB15" i="9"/>
  <c r="BB9" i="9"/>
  <c r="BB5" i="9"/>
  <c r="BB11" i="9"/>
  <c r="BB17" i="9"/>
  <c r="BB18" i="9"/>
  <c r="BB22" i="9"/>
  <c r="BB20" i="9"/>
  <c r="BB10" i="9"/>
  <c r="BB8" i="9"/>
  <c r="BB13" i="9"/>
  <c r="BB19" i="9"/>
  <c r="BB23" i="9"/>
  <c r="BB25" i="9"/>
  <c r="BB24" i="9"/>
  <c r="BB16" i="9"/>
  <c r="BB34" i="9"/>
  <c r="BB12" i="9"/>
  <c r="BB37" i="9"/>
  <c r="BB26" i="9"/>
  <c r="BB46" i="9"/>
  <c r="BB14" i="9"/>
  <c r="BB33" i="9"/>
  <c r="BB29" i="9"/>
  <c r="BB31" i="9"/>
  <c r="BB35" i="9"/>
  <c r="BB30" i="9"/>
  <c r="BB42" i="9"/>
  <c r="BB50" i="9"/>
  <c r="BB40" i="9"/>
  <c r="BB45" i="9"/>
  <c r="BB48" i="9"/>
  <c r="BB38" i="9"/>
  <c r="BB41" i="9"/>
  <c r="BB28" i="9"/>
  <c r="BB36" i="9"/>
  <c r="BB32" i="9"/>
  <c r="BB44" i="9"/>
  <c r="BB53" i="9"/>
  <c r="BB21" i="9"/>
  <c r="BB39" i="9"/>
  <c r="BB47" i="9"/>
  <c r="BB49" i="9"/>
  <c r="BB54" i="9"/>
  <c r="BB51" i="9"/>
  <c r="BB55" i="9"/>
  <c r="BB64" i="9"/>
  <c r="BB60" i="9"/>
  <c r="BB65" i="9"/>
  <c r="BB58" i="9"/>
  <c r="BB63" i="9"/>
  <c r="BB66" i="9"/>
  <c r="BB79" i="9"/>
  <c r="BB57" i="9"/>
  <c r="BB59" i="9"/>
  <c r="BB61" i="9"/>
  <c r="BB68" i="9"/>
  <c r="BB78" i="9"/>
  <c r="BB43" i="9"/>
  <c r="BB69" i="9"/>
  <c r="BB70" i="9"/>
  <c r="BB71" i="9"/>
  <c r="BB73" i="9"/>
  <c r="BB83" i="9"/>
  <c r="BB56" i="9"/>
  <c r="BB62" i="9"/>
  <c r="BB72" i="9"/>
  <c r="BB74" i="9"/>
  <c r="BB76" i="9"/>
  <c r="BB27" i="9"/>
  <c r="BB77" i="9"/>
  <c r="BB75" i="9"/>
  <c r="BB82" i="9"/>
  <c r="BB52" i="9"/>
  <c r="BB87" i="9"/>
  <c r="BB67" i="9"/>
  <c r="BB86" i="9"/>
  <c r="BB80" i="9"/>
  <c r="BB81" i="9"/>
  <c r="BB93" i="9"/>
  <c r="BB84" i="9"/>
  <c r="BB91" i="9"/>
  <c r="BB85" i="9"/>
  <c r="BB89" i="9"/>
  <c r="BB90" i="9"/>
  <c r="BB97" i="9"/>
  <c r="BB102" i="9"/>
  <c r="BB95" i="9"/>
  <c r="BB100" i="9"/>
  <c r="BB98" i="9"/>
  <c r="BB103" i="9"/>
  <c r="BB92" i="9"/>
  <c r="BB101" i="9"/>
  <c r="BB99" i="9"/>
  <c r="BN6" i="9"/>
  <c r="BN7" i="9"/>
  <c r="BN15" i="9"/>
  <c r="BN8" i="9"/>
  <c r="BN10" i="9"/>
  <c r="BN5" i="9"/>
  <c r="BN13" i="9"/>
  <c r="BN9" i="9"/>
  <c r="BN22" i="9"/>
  <c r="BN14" i="9"/>
  <c r="BN12" i="9"/>
  <c r="BN20" i="9"/>
  <c r="BN16" i="9"/>
  <c r="BN17" i="9"/>
  <c r="BN11" i="9"/>
  <c r="BN18" i="9"/>
  <c r="BN25" i="9"/>
  <c r="BN27" i="9"/>
  <c r="BN21" i="9"/>
  <c r="BN26" i="9"/>
  <c r="BN34" i="9"/>
  <c r="BN24" i="9"/>
  <c r="BN37" i="9"/>
  <c r="BN38" i="9"/>
  <c r="BN39" i="9"/>
  <c r="BN40" i="9"/>
  <c r="BN46" i="9"/>
  <c r="BN23" i="9"/>
  <c r="BN50" i="9"/>
  <c r="BN19" i="9"/>
  <c r="BN33" i="9"/>
  <c r="BN48" i="9"/>
  <c r="BN28" i="9"/>
  <c r="BN31" i="9"/>
  <c r="BN44" i="9"/>
  <c r="BN36" i="9"/>
  <c r="BN29" i="9"/>
  <c r="BN35" i="9"/>
  <c r="BN30" i="9"/>
  <c r="BN42" i="9"/>
  <c r="BN53" i="9"/>
  <c r="BN54" i="9"/>
  <c r="BN43" i="9"/>
  <c r="BN47" i="9"/>
  <c r="BN64" i="9"/>
  <c r="BN52" i="9"/>
  <c r="BN60" i="9"/>
  <c r="BN51" i="9"/>
  <c r="BN65" i="9"/>
  <c r="BN58" i="9"/>
  <c r="BN63" i="9"/>
  <c r="BN32" i="9"/>
  <c r="BN55" i="9"/>
  <c r="BN49" i="9"/>
  <c r="BN79" i="9"/>
  <c r="BN62" i="9"/>
  <c r="BN69" i="9"/>
  <c r="BN70" i="9"/>
  <c r="BN71" i="9"/>
  <c r="BN73" i="9"/>
  <c r="BN57" i="9"/>
  <c r="BN59" i="9"/>
  <c r="BN61" i="9"/>
  <c r="BN72" i="9"/>
  <c r="BN74" i="9"/>
  <c r="BN78" i="9"/>
  <c r="BN83" i="9"/>
  <c r="BN66" i="9"/>
  <c r="BN76" i="9"/>
  <c r="BN67" i="9"/>
  <c r="BN41" i="9"/>
  <c r="BN45" i="9"/>
  <c r="BN77" i="9"/>
  <c r="BN68" i="9"/>
  <c r="BN56" i="9"/>
  <c r="BN75" i="9"/>
  <c r="BN87" i="9"/>
  <c r="BN80" i="9"/>
  <c r="BN81" i="9"/>
  <c r="BN86" i="9"/>
  <c r="BN84" i="9"/>
  <c r="BN82" i="9"/>
  <c r="BN93" i="9"/>
  <c r="BN91" i="9"/>
  <c r="BN89" i="9"/>
  <c r="BN90" i="9"/>
  <c r="BN85" i="9"/>
  <c r="BN97" i="9"/>
  <c r="BN88" i="9"/>
  <c r="BN102" i="9"/>
  <c r="BN92" i="9"/>
  <c r="BN95" i="9"/>
  <c r="BN100" i="9"/>
  <c r="BN94" i="9"/>
  <c r="BN98" i="9"/>
  <c r="BN103" i="9"/>
  <c r="BN101" i="9"/>
  <c r="BN99" i="9"/>
  <c r="BZ6" i="9"/>
  <c r="BZ7" i="9"/>
  <c r="BZ15" i="9"/>
  <c r="BZ10" i="9"/>
  <c r="BZ12" i="9"/>
  <c r="BZ16" i="9"/>
  <c r="BZ22" i="9"/>
  <c r="BZ20" i="9"/>
  <c r="BZ18" i="9"/>
  <c r="BZ21" i="9"/>
  <c r="BZ5" i="9"/>
  <c r="BZ8" i="9"/>
  <c r="BZ14" i="9"/>
  <c r="BZ25" i="9"/>
  <c r="BZ23" i="9"/>
  <c r="BZ24" i="9"/>
  <c r="BZ34" i="9"/>
  <c r="BZ37" i="9"/>
  <c r="BZ13" i="9"/>
  <c r="BZ30" i="9"/>
  <c r="BZ33" i="9"/>
  <c r="BZ36" i="9"/>
  <c r="BZ46" i="9"/>
  <c r="BZ19" i="9"/>
  <c r="BZ9" i="9"/>
  <c r="BZ17" i="9"/>
  <c r="BZ32" i="9"/>
  <c r="BZ45" i="9"/>
  <c r="BZ50" i="9"/>
  <c r="BZ29" i="9"/>
  <c r="BZ41" i="9"/>
  <c r="BZ48" i="9"/>
  <c r="BZ39" i="9"/>
  <c r="BZ43" i="9"/>
  <c r="BZ27" i="9"/>
  <c r="BZ35" i="9"/>
  <c r="BZ31" i="9"/>
  <c r="BZ47" i="9"/>
  <c r="BZ53" i="9"/>
  <c r="BZ54" i="9"/>
  <c r="BZ38" i="9"/>
  <c r="BZ51" i="9"/>
  <c r="BZ64" i="9"/>
  <c r="BZ60" i="9"/>
  <c r="BZ40" i="9"/>
  <c r="BZ65" i="9"/>
  <c r="BZ49" i="9"/>
  <c r="BZ55" i="9"/>
  <c r="BZ58" i="9"/>
  <c r="BZ28" i="9"/>
  <c r="BZ63" i="9"/>
  <c r="BZ42" i="9"/>
  <c r="BZ56" i="9"/>
  <c r="BZ11" i="9"/>
  <c r="BZ57" i="9"/>
  <c r="BZ59" i="9"/>
  <c r="BZ61" i="9"/>
  <c r="BZ79" i="9"/>
  <c r="BZ66" i="9"/>
  <c r="BZ62" i="9"/>
  <c r="BZ78" i="9"/>
  <c r="BZ83" i="9"/>
  <c r="BZ26" i="9"/>
  <c r="BZ52" i="9"/>
  <c r="BZ76" i="9"/>
  <c r="BZ44" i="9"/>
  <c r="BZ68" i="9"/>
  <c r="BZ77" i="9"/>
  <c r="BZ71" i="9"/>
  <c r="BZ74" i="9"/>
  <c r="BZ80" i="9"/>
  <c r="BZ87" i="9"/>
  <c r="BZ81" i="9"/>
  <c r="BZ75" i="9"/>
  <c r="BZ82" i="9"/>
  <c r="BZ86" i="9"/>
  <c r="BZ69" i="9"/>
  <c r="BZ67" i="9"/>
  <c r="BZ70" i="9"/>
  <c r="BZ72" i="9"/>
  <c r="BZ73" i="9"/>
  <c r="BZ93" i="9"/>
  <c r="BZ84" i="9"/>
  <c r="BZ91" i="9"/>
  <c r="BZ89" i="9"/>
  <c r="BZ85" i="9"/>
  <c r="BZ90" i="9"/>
  <c r="BZ97" i="9"/>
  <c r="BZ102" i="9"/>
  <c r="BZ95" i="9"/>
  <c r="BZ88" i="9"/>
  <c r="BZ94" i="9"/>
  <c r="BZ100" i="9"/>
  <c r="BZ98" i="9"/>
  <c r="BZ103" i="9"/>
  <c r="BZ92" i="9"/>
  <c r="BZ101" i="9"/>
  <c r="BZ99" i="9"/>
  <c r="CL6" i="9"/>
  <c r="CL7" i="9"/>
  <c r="CL13" i="9"/>
  <c r="CL15" i="9"/>
  <c r="CL9" i="9"/>
  <c r="CL5" i="9"/>
  <c r="CL8" i="9"/>
  <c r="CL10" i="9"/>
  <c r="CL12" i="9"/>
  <c r="CL22" i="9"/>
  <c r="CL20" i="9"/>
  <c r="CL11" i="9"/>
  <c r="CL16" i="9"/>
  <c r="CL18" i="9"/>
  <c r="CL25" i="9"/>
  <c r="CL14" i="9"/>
  <c r="CL23" i="9"/>
  <c r="CL34" i="9"/>
  <c r="CL19" i="9"/>
  <c r="CL27" i="9"/>
  <c r="CL37" i="9"/>
  <c r="CL46" i="9"/>
  <c r="CL21" i="9"/>
  <c r="CL28" i="9"/>
  <c r="CL31" i="9"/>
  <c r="CL35" i="9"/>
  <c r="CL50" i="9"/>
  <c r="CL30" i="9"/>
  <c r="CL39" i="9"/>
  <c r="CL41" i="9"/>
  <c r="CL44" i="9"/>
  <c r="CL48" i="9"/>
  <c r="CL24" i="9"/>
  <c r="CL32" i="9"/>
  <c r="CL33" i="9"/>
  <c r="CL17" i="9"/>
  <c r="CL26" i="9"/>
  <c r="CL38" i="9"/>
  <c r="CL47" i="9"/>
  <c r="CL53" i="9"/>
  <c r="CL54" i="9"/>
  <c r="CL29" i="9"/>
  <c r="CL43" i="9"/>
  <c r="CL64" i="9"/>
  <c r="CL55" i="9"/>
  <c r="CL60" i="9"/>
  <c r="CL36" i="9"/>
  <c r="CL45" i="9"/>
  <c r="CL65" i="9"/>
  <c r="CL52" i="9"/>
  <c r="CL58" i="9"/>
  <c r="CL40" i="9"/>
  <c r="CL51" i="9"/>
  <c r="CL63" i="9"/>
  <c r="CL56" i="9"/>
  <c r="CL62" i="9"/>
  <c r="CL79" i="9"/>
  <c r="CL42" i="9"/>
  <c r="CL78" i="9"/>
  <c r="CL67" i="9"/>
  <c r="CL83" i="9"/>
  <c r="CL76" i="9"/>
  <c r="CL57" i="9"/>
  <c r="CL75" i="9"/>
  <c r="CL66" i="9"/>
  <c r="CL74" i="9"/>
  <c r="CL49" i="9"/>
  <c r="CL68" i="9"/>
  <c r="CL69" i="9"/>
  <c r="CL77" i="9"/>
  <c r="CL70" i="9"/>
  <c r="CL87" i="9"/>
  <c r="CL71" i="9"/>
  <c r="CL82" i="9"/>
  <c r="CL61" i="9"/>
  <c r="CL59" i="9"/>
  <c r="CL80" i="9"/>
  <c r="CL86" i="9"/>
  <c r="CL81" i="9"/>
  <c r="CL85" i="9"/>
  <c r="CL93" i="9"/>
  <c r="CL73" i="9"/>
  <c r="CL91" i="9"/>
  <c r="CL89" i="9"/>
  <c r="CL84" i="9"/>
  <c r="CL90" i="9"/>
  <c r="CL97" i="9"/>
  <c r="CL94" i="9"/>
  <c r="CL102" i="9"/>
  <c r="CL92" i="9"/>
  <c r="CL95" i="9"/>
  <c r="CL72" i="9"/>
  <c r="CL100" i="9"/>
  <c r="CL88" i="9"/>
  <c r="CL98" i="9"/>
  <c r="CL103" i="9"/>
  <c r="CL101" i="9"/>
  <c r="CL99" i="9"/>
  <c r="CR104" i="9"/>
  <c r="BT104" i="9"/>
  <c r="AV104" i="9"/>
  <c r="X104" i="9"/>
  <c r="BY103" i="9"/>
  <c r="BA103" i="9"/>
  <c r="AC103" i="9"/>
  <c r="DB102" i="9"/>
  <c r="CD102" i="9"/>
  <c r="BF102" i="9"/>
  <c r="AH102" i="9"/>
  <c r="J102" i="9"/>
  <c r="CH101" i="9"/>
  <c r="N101" i="9"/>
  <c r="AQ100" i="9"/>
  <c r="BT99" i="9"/>
  <c r="AJ99" i="9"/>
  <c r="BH98" i="9"/>
  <c r="BM97" i="9"/>
  <c r="Q97" i="9"/>
  <c r="BR96" i="9"/>
  <c r="CU95" i="9"/>
  <c r="AA95" i="9"/>
  <c r="DB92" i="9"/>
  <c r="AA91" i="9"/>
  <c r="BR87" i="9"/>
  <c r="G10" i="9"/>
  <c r="G8" i="9"/>
  <c r="G13" i="9"/>
  <c r="G6" i="9"/>
  <c r="G11" i="9"/>
  <c r="G9" i="9"/>
  <c r="G5" i="9"/>
  <c r="G19" i="9"/>
  <c r="G12" i="9"/>
  <c r="G14" i="9"/>
  <c r="G7" i="9"/>
  <c r="G15" i="9"/>
  <c r="G20" i="9"/>
  <c r="G30" i="9"/>
  <c r="G24" i="9"/>
  <c r="G17" i="9"/>
  <c r="G29" i="9"/>
  <c r="G26" i="9"/>
  <c r="G34" i="9"/>
  <c r="G16" i="9"/>
  <c r="G18" i="9"/>
  <c r="G32" i="9"/>
  <c r="G31" i="9"/>
  <c r="G41" i="9"/>
  <c r="G25" i="9"/>
  <c r="G47" i="9"/>
  <c r="G23" i="9"/>
  <c r="G36" i="9"/>
  <c r="G43" i="9"/>
  <c r="G21" i="9"/>
  <c r="G27" i="9"/>
  <c r="G45" i="9"/>
  <c r="G39" i="9"/>
  <c r="G22" i="9"/>
  <c r="G33" i="9"/>
  <c r="G38" i="9"/>
  <c r="G48" i="9"/>
  <c r="G44" i="9"/>
  <c r="G37" i="9"/>
  <c r="G50" i="9"/>
  <c r="G28" i="9"/>
  <c r="G42" i="9"/>
  <c r="G35" i="9"/>
  <c r="G40" i="9"/>
  <c r="G52" i="9"/>
  <c r="G61" i="9"/>
  <c r="G59" i="9"/>
  <c r="G53" i="9"/>
  <c r="G60" i="9"/>
  <c r="G72" i="9"/>
  <c r="G65" i="9"/>
  <c r="G51" i="9"/>
  <c r="G54" i="9"/>
  <c r="G55" i="9"/>
  <c r="G58" i="9"/>
  <c r="G70" i="9"/>
  <c r="G56" i="9"/>
  <c r="G63" i="9"/>
  <c r="G49" i="9"/>
  <c r="G62" i="9"/>
  <c r="G67" i="9"/>
  <c r="G74" i="9"/>
  <c r="G80" i="9"/>
  <c r="G57" i="9"/>
  <c r="G85" i="9"/>
  <c r="G46" i="9"/>
  <c r="G68" i="9"/>
  <c r="G78" i="9"/>
  <c r="G83" i="9"/>
  <c r="G75" i="9"/>
  <c r="G69" i="9"/>
  <c r="G79" i="9"/>
  <c r="G76" i="9"/>
  <c r="G77" i="9"/>
  <c r="G64" i="9"/>
  <c r="G71" i="9"/>
  <c r="G81" i="9"/>
  <c r="G73" i="9"/>
  <c r="G84" i="9"/>
  <c r="G86" i="9"/>
  <c r="G66" i="9"/>
  <c r="G82" i="9"/>
  <c r="G87" i="9"/>
  <c r="G91" i="9"/>
  <c r="G88" i="9"/>
  <c r="G89" i="9"/>
  <c r="G92" i="9"/>
  <c r="G90" i="9"/>
  <c r="G93" i="9"/>
  <c r="G104" i="9"/>
  <c r="G94" i="9"/>
  <c r="G97" i="9"/>
  <c r="G102" i="9"/>
  <c r="G95" i="9"/>
  <c r="G98" i="9"/>
  <c r="G96" i="9"/>
  <c r="S10" i="9"/>
  <c r="S8" i="9"/>
  <c r="S13" i="9"/>
  <c r="S6" i="9"/>
  <c r="S11" i="9"/>
  <c r="S14" i="9"/>
  <c r="S12" i="9"/>
  <c r="S7" i="9"/>
  <c r="S15" i="9"/>
  <c r="S22" i="9"/>
  <c r="S23" i="9"/>
  <c r="S17" i="9"/>
  <c r="S18" i="9"/>
  <c r="S20" i="9"/>
  <c r="S21" i="9"/>
  <c r="S24" i="9"/>
  <c r="S16" i="9"/>
  <c r="S25" i="9"/>
  <c r="S30" i="9"/>
  <c r="S19" i="9"/>
  <c r="S29" i="9"/>
  <c r="S34" i="9"/>
  <c r="S32" i="9"/>
  <c r="S5" i="9"/>
  <c r="S41" i="9"/>
  <c r="S33" i="9"/>
  <c r="S9" i="9"/>
  <c r="S26" i="9"/>
  <c r="S31" i="9"/>
  <c r="S35" i="9"/>
  <c r="S40" i="9"/>
  <c r="S43" i="9"/>
  <c r="S27" i="9"/>
  <c r="S38" i="9"/>
  <c r="S46" i="9"/>
  <c r="S36" i="9"/>
  <c r="S37" i="9"/>
  <c r="S28" i="9"/>
  <c r="S48" i="9"/>
  <c r="S42" i="9"/>
  <c r="S45" i="9"/>
  <c r="S47" i="9"/>
  <c r="S50" i="9"/>
  <c r="S39" i="9"/>
  <c r="S52" i="9"/>
  <c r="S44" i="9"/>
  <c r="S61" i="9"/>
  <c r="S59" i="9"/>
  <c r="S49" i="9"/>
  <c r="S54" i="9"/>
  <c r="S55" i="9"/>
  <c r="S60" i="9"/>
  <c r="S72" i="9"/>
  <c r="S56" i="9"/>
  <c r="S65" i="9"/>
  <c r="S58" i="9"/>
  <c r="S70" i="9"/>
  <c r="S63" i="9"/>
  <c r="S57" i="9"/>
  <c r="S80" i="9"/>
  <c r="S51" i="9"/>
  <c r="S53" i="9"/>
  <c r="S62" i="9"/>
  <c r="S85" i="9"/>
  <c r="S78" i="9"/>
  <c r="S64" i="9"/>
  <c r="S83" i="9"/>
  <c r="S68" i="9"/>
  <c r="S73" i="9"/>
  <c r="S75" i="9"/>
  <c r="S81" i="9"/>
  <c r="S76" i="9"/>
  <c r="S82" i="9"/>
  <c r="S69" i="9"/>
  <c r="S71" i="9"/>
  <c r="S79" i="9"/>
  <c r="S86" i="9"/>
  <c r="S67" i="9"/>
  <c r="S77" i="9"/>
  <c r="S74" i="9"/>
  <c r="S66" i="9"/>
  <c r="S84" i="9"/>
  <c r="S88" i="9"/>
  <c r="S91" i="9"/>
  <c r="S89" i="9"/>
  <c r="S92" i="9"/>
  <c r="S87" i="9"/>
  <c r="S90" i="9"/>
  <c r="S104" i="9"/>
  <c r="S97" i="9"/>
  <c r="S102" i="9"/>
  <c r="S95" i="9"/>
  <c r="S93" i="9"/>
  <c r="S98" i="9"/>
  <c r="S94" i="9"/>
  <c r="S96" i="9"/>
  <c r="AE10" i="9"/>
  <c r="AE8" i="9"/>
  <c r="AE13" i="9"/>
  <c r="AE6" i="9"/>
  <c r="AE11" i="9"/>
  <c r="AE7" i="9"/>
  <c r="AE12" i="9"/>
  <c r="AE14" i="9"/>
  <c r="AE17" i="9"/>
  <c r="AE18" i="9"/>
  <c r="AE9" i="9"/>
  <c r="AE16" i="9"/>
  <c r="AE19" i="9"/>
  <c r="AE15" i="9"/>
  <c r="AE24" i="9"/>
  <c r="AE22" i="9"/>
  <c r="AE23" i="9"/>
  <c r="AE30" i="9"/>
  <c r="AE29" i="9"/>
  <c r="AE21" i="9"/>
  <c r="AE34" i="9"/>
  <c r="AE20" i="9"/>
  <c r="AE25" i="9"/>
  <c r="AE32" i="9"/>
  <c r="AE41" i="9"/>
  <c r="AE5" i="9"/>
  <c r="AE43" i="9"/>
  <c r="AE33" i="9"/>
  <c r="AE28" i="9"/>
  <c r="AE27" i="9"/>
  <c r="AE39" i="9"/>
  <c r="AE31" i="9"/>
  <c r="AE36" i="9"/>
  <c r="AE26" i="9"/>
  <c r="AE40" i="9"/>
  <c r="AE38" i="9"/>
  <c r="AE42" i="9"/>
  <c r="AE46" i="9"/>
  <c r="AE45" i="9"/>
  <c r="AE48" i="9"/>
  <c r="AE52" i="9"/>
  <c r="AE61" i="9"/>
  <c r="AE59" i="9"/>
  <c r="AE56" i="9"/>
  <c r="AE60" i="9"/>
  <c r="AE72" i="9"/>
  <c r="AE53" i="9"/>
  <c r="AE65" i="9"/>
  <c r="AE50" i="9"/>
  <c r="AE58" i="9"/>
  <c r="AE70" i="9"/>
  <c r="AE63" i="9"/>
  <c r="AE47" i="9"/>
  <c r="AE62" i="9"/>
  <c r="AE67" i="9"/>
  <c r="AE44" i="9"/>
  <c r="AE66" i="9"/>
  <c r="AE85" i="9"/>
  <c r="AE35" i="9"/>
  <c r="AE78" i="9"/>
  <c r="AE51" i="9"/>
  <c r="AE83" i="9"/>
  <c r="AE57" i="9"/>
  <c r="AE75" i="9"/>
  <c r="AE49" i="9"/>
  <c r="AE55" i="9"/>
  <c r="AE71" i="9"/>
  <c r="AE80" i="9"/>
  <c r="AE74" i="9"/>
  <c r="AE82" i="9"/>
  <c r="AE54" i="9"/>
  <c r="AE77" i="9"/>
  <c r="AE84" i="9"/>
  <c r="AE37" i="9"/>
  <c r="AE64" i="9"/>
  <c r="AE76" i="9"/>
  <c r="AE81" i="9"/>
  <c r="AE86" i="9"/>
  <c r="AE68" i="9"/>
  <c r="AE69" i="9"/>
  <c r="AE73" i="9"/>
  <c r="AE79" i="9"/>
  <c r="AE88" i="9"/>
  <c r="AE91" i="9"/>
  <c r="AE89" i="9"/>
  <c r="AE87" i="9"/>
  <c r="AE92" i="9"/>
  <c r="AE90" i="9"/>
  <c r="AE93" i="9"/>
  <c r="AE104" i="9"/>
  <c r="AE97" i="9"/>
  <c r="AE102" i="9"/>
  <c r="AE94" i="9"/>
  <c r="AE95" i="9"/>
  <c r="AE98" i="9"/>
  <c r="AE96" i="9"/>
  <c r="AQ10" i="9"/>
  <c r="AQ8" i="9"/>
  <c r="AQ13" i="9"/>
  <c r="AQ6" i="9"/>
  <c r="AQ11" i="9"/>
  <c r="AQ5" i="9"/>
  <c r="AQ15" i="9"/>
  <c r="AQ14" i="9"/>
  <c r="AQ9" i="9"/>
  <c r="AQ18" i="9"/>
  <c r="AQ22" i="9"/>
  <c r="AQ16" i="9"/>
  <c r="AQ20" i="9"/>
  <c r="AQ21" i="9"/>
  <c r="AQ26" i="9"/>
  <c r="AQ12" i="9"/>
  <c r="AQ25" i="9"/>
  <c r="AQ29" i="9"/>
  <c r="AQ34" i="9"/>
  <c r="AQ32" i="9"/>
  <c r="AQ41" i="9"/>
  <c r="AQ17" i="9"/>
  <c r="AQ7" i="9"/>
  <c r="AQ30" i="9"/>
  <c r="AQ46" i="9"/>
  <c r="AQ28" i="9"/>
  <c r="AQ39" i="9"/>
  <c r="AQ37" i="9"/>
  <c r="AQ42" i="9"/>
  <c r="AQ24" i="9"/>
  <c r="AQ27" i="9"/>
  <c r="AQ31" i="9"/>
  <c r="AQ40" i="9"/>
  <c r="AQ38" i="9"/>
  <c r="AQ19" i="9"/>
  <c r="AQ43" i="9"/>
  <c r="AQ23" i="9"/>
  <c r="AQ36" i="9"/>
  <c r="AQ33" i="9"/>
  <c r="AQ45" i="9"/>
  <c r="AQ48" i="9"/>
  <c r="AQ47" i="9"/>
  <c r="AQ44" i="9"/>
  <c r="AQ52" i="9"/>
  <c r="AQ61" i="9"/>
  <c r="AQ50" i="9"/>
  <c r="AQ59" i="9"/>
  <c r="AQ35" i="9"/>
  <c r="AQ51" i="9"/>
  <c r="AQ60" i="9"/>
  <c r="AQ72" i="9"/>
  <c r="AQ65" i="9"/>
  <c r="AQ58" i="9"/>
  <c r="AQ70" i="9"/>
  <c r="AQ63" i="9"/>
  <c r="AQ74" i="9"/>
  <c r="AQ55" i="9"/>
  <c r="AQ56" i="9"/>
  <c r="AQ54" i="9"/>
  <c r="AQ85" i="9"/>
  <c r="AQ49" i="9"/>
  <c r="AQ78" i="9"/>
  <c r="AQ64" i="9"/>
  <c r="AQ67" i="9"/>
  <c r="AQ83" i="9"/>
  <c r="AQ57" i="9"/>
  <c r="AQ71" i="9"/>
  <c r="AQ73" i="9"/>
  <c r="AQ66" i="9"/>
  <c r="AQ76" i="9"/>
  <c r="AQ77" i="9"/>
  <c r="AQ68" i="9"/>
  <c r="AQ75" i="9"/>
  <c r="AQ69" i="9"/>
  <c r="AQ79" i="9"/>
  <c r="AQ80" i="9"/>
  <c r="AQ81" i="9"/>
  <c r="AQ82" i="9"/>
  <c r="AQ86" i="9"/>
  <c r="AQ53" i="9"/>
  <c r="AQ62" i="9"/>
  <c r="AQ88" i="9"/>
  <c r="AQ87" i="9"/>
  <c r="AQ91" i="9"/>
  <c r="AQ89" i="9"/>
  <c r="AQ92" i="9"/>
  <c r="AQ84" i="9"/>
  <c r="AQ90" i="9"/>
  <c r="AQ104" i="9"/>
  <c r="AQ97" i="9"/>
  <c r="AQ102" i="9"/>
  <c r="AQ95" i="9"/>
  <c r="AQ93" i="9"/>
  <c r="AQ98" i="9"/>
  <c r="AQ96" i="9"/>
  <c r="BC10" i="9"/>
  <c r="BC8" i="9"/>
  <c r="BC13" i="9"/>
  <c r="BC6" i="9"/>
  <c r="BC11" i="9"/>
  <c r="BC9" i="9"/>
  <c r="BC5" i="9"/>
  <c r="BC7" i="9"/>
  <c r="BC14" i="9"/>
  <c r="BC17" i="9"/>
  <c r="BC18" i="9"/>
  <c r="BC15" i="9"/>
  <c r="BC19" i="9"/>
  <c r="BC23" i="9"/>
  <c r="BC20" i="9"/>
  <c r="BC16" i="9"/>
  <c r="BC29" i="9"/>
  <c r="BC34" i="9"/>
  <c r="BC12" i="9"/>
  <c r="BC26" i="9"/>
  <c r="BC32" i="9"/>
  <c r="BC31" i="9"/>
  <c r="BC41" i="9"/>
  <c r="BC21" i="9"/>
  <c r="BC24" i="9"/>
  <c r="BC25" i="9"/>
  <c r="BC36" i="9"/>
  <c r="BC35" i="9"/>
  <c r="BC30" i="9"/>
  <c r="BC42" i="9"/>
  <c r="BC39" i="9"/>
  <c r="BC45" i="9"/>
  <c r="BC28" i="9"/>
  <c r="BC27" i="9"/>
  <c r="BC46" i="9"/>
  <c r="BC43" i="9"/>
  <c r="BC48" i="9"/>
  <c r="BC47" i="9"/>
  <c r="BC49" i="9"/>
  <c r="BC33" i="9"/>
  <c r="BC37" i="9"/>
  <c r="BC22" i="9"/>
  <c r="BC52" i="9"/>
  <c r="BC61" i="9"/>
  <c r="BC38" i="9"/>
  <c r="BC56" i="9"/>
  <c r="BC59" i="9"/>
  <c r="BC44" i="9"/>
  <c r="BC50" i="9"/>
  <c r="BC60" i="9"/>
  <c r="BC72" i="9"/>
  <c r="BC65" i="9"/>
  <c r="BC58" i="9"/>
  <c r="BC70" i="9"/>
  <c r="BC53" i="9"/>
  <c r="BC63" i="9"/>
  <c r="BC67" i="9"/>
  <c r="BC40" i="9"/>
  <c r="BC68" i="9"/>
  <c r="BC78" i="9"/>
  <c r="BC69" i="9"/>
  <c r="BC71" i="9"/>
  <c r="BC73" i="9"/>
  <c r="BC83" i="9"/>
  <c r="BC55" i="9"/>
  <c r="BC62" i="9"/>
  <c r="BC57" i="9"/>
  <c r="BC54" i="9"/>
  <c r="BC51" i="9"/>
  <c r="BC74" i="9"/>
  <c r="BC82" i="9"/>
  <c r="BC85" i="9"/>
  <c r="BC66" i="9"/>
  <c r="BC79" i="9"/>
  <c r="BC77" i="9"/>
  <c r="BC86" i="9"/>
  <c r="BC64" i="9"/>
  <c r="BC75" i="9"/>
  <c r="BC80" i="9"/>
  <c r="BC81" i="9"/>
  <c r="BC84" i="9"/>
  <c r="BC87" i="9"/>
  <c r="BC88" i="9"/>
  <c r="BC91" i="9"/>
  <c r="BC89" i="9"/>
  <c r="BC92" i="9"/>
  <c r="BC90" i="9"/>
  <c r="BC93" i="9"/>
  <c r="BC104" i="9"/>
  <c r="BC97" i="9"/>
  <c r="BC102" i="9"/>
  <c r="BC95" i="9"/>
  <c r="BC76" i="9"/>
  <c r="BC98" i="9"/>
  <c r="BC94" i="9"/>
  <c r="BC96" i="9"/>
  <c r="BO10" i="9"/>
  <c r="BO8" i="9"/>
  <c r="BO13" i="9"/>
  <c r="BO6" i="9"/>
  <c r="BO11" i="9"/>
  <c r="BO12" i="9"/>
  <c r="BO15" i="9"/>
  <c r="BO17" i="9"/>
  <c r="BO18" i="9"/>
  <c r="BO9" i="9"/>
  <c r="BO14" i="9"/>
  <c r="BO20" i="9"/>
  <c r="BO21" i="9"/>
  <c r="BO16" i="9"/>
  <c r="BO23" i="9"/>
  <c r="BO19" i="9"/>
  <c r="BO25" i="9"/>
  <c r="BO22" i="9"/>
  <c r="BO29" i="9"/>
  <c r="BO26" i="9"/>
  <c r="BO34" i="9"/>
  <c r="BO24" i="9"/>
  <c r="BO32" i="9"/>
  <c r="BO37" i="9"/>
  <c r="BO41" i="9"/>
  <c r="BO5" i="9"/>
  <c r="BO40" i="9"/>
  <c r="BO42" i="9"/>
  <c r="BO33" i="9"/>
  <c r="BO38" i="9"/>
  <c r="BO45" i="9"/>
  <c r="BO7" i="9"/>
  <c r="BO39" i="9"/>
  <c r="BO35" i="9"/>
  <c r="BO30" i="9"/>
  <c r="BO31" i="9"/>
  <c r="BO28" i="9"/>
  <c r="BO50" i="9"/>
  <c r="BO49" i="9"/>
  <c r="BO36" i="9"/>
  <c r="BO44" i="9"/>
  <c r="BO46" i="9"/>
  <c r="BO52" i="9"/>
  <c r="BO56" i="9"/>
  <c r="BO61" i="9"/>
  <c r="BO27" i="9"/>
  <c r="BO43" i="9"/>
  <c r="BO59" i="9"/>
  <c r="BO60" i="9"/>
  <c r="BO72" i="9"/>
  <c r="BO51" i="9"/>
  <c r="BO65" i="9"/>
  <c r="BO58" i="9"/>
  <c r="BO70" i="9"/>
  <c r="BO63" i="9"/>
  <c r="BO55" i="9"/>
  <c r="BO47" i="9"/>
  <c r="BO68" i="9"/>
  <c r="BO69" i="9"/>
  <c r="BO71" i="9"/>
  <c r="BO73" i="9"/>
  <c r="BO48" i="9"/>
  <c r="BO53" i="9"/>
  <c r="BO57" i="9"/>
  <c r="BO74" i="9"/>
  <c r="BO78" i="9"/>
  <c r="BO64" i="9"/>
  <c r="BO83" i="9"/>
  <c r="BO66" i="9"/>
  <c r="BO54" i="9"/>
  <c r="BO80" i="9"/>
  <c r="BO79" i="9"/>
  <c r="BO62" i="9"/>
  <c r="BO75" i="9"/>
  <c r="BO85" i="9"/>
  <c r="BO76" i="9"/>
  <c r="BO81" i="9"/>
  <c r="BO67" i="9"/>
  <c r="BO86" i="9"/>
  <c r="BO84" i="9"/>
  <c r="BO77" i="9"/>
  <c r="BO82" i="9"/>
  <c r="BO88" i="9"/>
  <c r="BO91" i="9"/>
  <c r="BO89" i="9"/>
  <c r="BO92" i="9"/>
  <c r="BO87" i="9"/>
  <c r="BO90" i="9"/>
  <c r="BO104" i="9"/>
  <c r="BO97" i="9"/>
  <c r="BO102" i="9"/>
  <c r="BO95" i="9"/>
  <c r="BO93" i="9"/>
  <c r="BO94" i="9"/>
  <c r="BO98" i="9"/>
  <c r="BO96" i="9"/>
  <c r="CA10" i="9"/>
  <c r="CA8" i="9"/>
  <c r="CA13" i="9"/>
  <c r="CA6" i="9"/>
  <c r="CA11" i="9"/>
  <c r="CA7" i="9"/>
  <c r="CA5" i="9"/>
  <c r="CA9" i="9"/>
  <c r="CA16" i="9"/>
  <c r="CA17" i="9"/>
  <c r="CA20" i="9"/>
  <c r="CA21" i="9"/>
  <c r="CA12" i="9"/>
  <c r="CA19" i="9"/>
  <c r="CA27" i="9"/>
  <c r="CA18" i="9"/>
  <c r="CA24" i="9"/>
  <c r="CA29" i="9"/>
  <c r="CA34" i="9"/>
  <c r="CA32" i="9"/>
  <c r="CA22" i="9"/>
  <c r="CA41" i="9"/>
  <c r="CA26" i="9"/>
  <c r="CA30" i="9"/>
  <c r="CA35" i="9"/>
  <c r="CA28" i="9"/>
  <c r="CA38" i="9"/>
  <c r="CA14" i="9"/>
  <c r="CA25" i="9"/>
  <c r="CA40" i="9"/>
  <c r="CA23" i="9"/>
  <c r="CA46" i="9"/>
  <c r="CA33" i="9"/>
  <c r="CA44" i="9"/>
  <c r="CA48" i="9"/>
  <c r="CA42" i="9"/>
  <c r="CA45" i="9"/>
  <c r="CA52" i="9"/>
  <c r="CA53" i="9"/>
  <c r="CA61" i="9"/>
  <c r="CA59" i="9"/>
  <c r="CA37" i="9"/>
  <c r="CA47" i="9"/>
  <c r="CA50" i="9"/>
  <c r="CA60" i="9"/>
  <c r="CA72" i="9"/>
  <c r="CA65" i="9"/>
  <c r="CA49" i="9"/>
  <c r="CA54" i="9"/>
  <c r="CA55" i="9"/>
  <c r="CA58" i="9"/>
  <c r="CA70" i="9"/>
  <c r="CA63" i="9"/>
  <c r="CA67" i="9"/>
  <c r="CA36" i="9"/>
  <c r="CA56" i="9"/>
  <c r="CA74" i="9"/>
  <c r="CA66" i="9"/>
  <c r="CA62" i="9"/>
  <c r="CA78" i="9"/>
  <c r="CA31" i="9"/>
  <c r="CA51" i="9"/>
  <c r="CA83" i="9"/>
  <c r="CA15" i="9"/>
  <c r="CA68" i="9"/>
  <c r="CA76" i="9"/>
  <c r="CA77" i="9"/>
  <c r="CA75" i="9"/>
  <c r="CA80" i="9"/>
  <c r="CA71" i="9"/>
  <c r="CA57" i="9"/>
  <c r="CA73" i="9"/>
  <c r="CA64" i="9"/>
  <c r="CA85" i="9"/>
  <c r="CA79" i="9"/>
  <c r="CA39" i="9"/>
  <c r="CA82" i="9"/>
  <c r="CA84" i="9"/>
  <c r="CA86" i="9"/>
  <c r="CA43" i="9"/>
  <c r="CA69" i="9"/>
  <c r="CA88" i="9"/>
  <c r="CA81" i="9"/>
  <c r="CA91" i="9"/>
  <c r="CA89" i="9"/>
  <c r="CA87" i="9"/>
  <c r="CA92" i="9"/>
  <c r="CA90" i="9"/>
  <c r="CA93" i="9"/>
  <c r="CA104" i="9"/>
  <c r="CA97" i="9"/>
  <c r="CA102" i="9"/>
  <c r="CA95" i="9"/>
  <c r="CA94" i="9"/>
  <c r="CA98" i="9"/>
  <c r="CA96" i="9"/>
  <c r="CM10" i="9"/>
  <c r="CM8" i="9"/>
  <c r="CM13" i="9"/>
  <c r="CM11" i="9"/>
  <c r="CM5" i="9"/>
  <c r="CM14" i="9"/>
  <c r="CM7" i="9"/>
  <c r="CM6" i="9"/>
  <c r="CM15" i="9"/>
  <c r="CM12" i="9"/>
  <c r="CM22" i="9"/>
  <c r="CM16" i="9"/>
  <c r="CM18" i="9"/>
  <c r="CM17" i="9"/>
  <c r="CM9" i="9"/>
  <c r="CM29" i="9"/>
  <c r="CM23" i="9"/>
  <c r="CM34" i="9"/>
  <c r="CM19" i="9"/>
  <c r="CM32" i="9"/>
  <c r="CM41" i="9"/>
  <c r="CM26" i="9"/>
  <c r="CM31" i="9"/>
  <c r="CM36" i="9"/>
  <c r="CM45" i="9"/>
  <c r="CM35" i="9"/>
  <c r="CM30" i="9"/>
  <c r="CM39" i="9"/>
  <c r="CM27" i="9"/>
  <c r="CM42" i="9"/>
  <c r="CM28" i="9"/>
  <c r="CM33" i="9"/>
  <c r="CM21" i="9"/>
  <c r="CM25" i="9"/>
  <c r="CM38" i="9"/>
  <c r="CM48" i="9"/>
  <c r="CM50" i="9"/>
  <c r="CM37" i="9"/>
  <c r="CM44" i="9"/>
  <c r="CM43" i="9"/>
  <c r="CM52" i="9"/>
  <c r="CM46" i="9"/>
  <c r="CM61" i="9"/>
  <c r="CM24" i="9"/>
  <c r="CM49" i="9"/>
  <c r="CM59" i="9"/>
  <c r="CM20" i="9"/>
  <c r="CM54" i="9"/>
  <c r="CM55" i="9"/>
  <c r="CM60" i="9"/>
  <c r="CM72" i="9"/>
  <c r="CM53" i="9"/>
  <c r="CM65" i="9"/>
  <c r="CM58" i="9"/>
  <c r="CM70" i="9"/>
  <c r="CM40" i="9"/>
  <c r="CM47" i="9"/>
  <c r="CM51" i="9"/>
  <c r="CM57" i="9"/>
  <c r="CM63" i="9"/>
  <c r="CM78" i="9"/>
  <c r="CM64" i="9"/>
  <c r="CM67" i="9"/>
  <c r="CM83" i="9"/>
  <c r="CM71" i="9"/>
  <c r="CM73" i="9"/>
  <c r="CM62" i="9"/>
  <c r="CM66" i="9"/>
  <c r="CM56" i="9"/>
  <c r="CM69" i="9"/>
  <c r="CM76" i="9"/>
  <c r="CM74" i="9"/>
  <c r="CM85" i="9"/>
  <c r="CM82" i="9"/>
  <c r="CM77" i="9"/>
  <c r="CM75" i="9"/>
  <c r="CM80" i="9"/>
  <c r="CM86" i="9"/>
  <c r="CM68" i="9"/>
  <c r="CM79" i="9"/>
  <c r="CM88" i="9"/>
  <c r="CM87" i="9"/>
  <c r="CM91" i="9"/>
  <c r="CM81" i="9"/>
  <c r="CM89" i="9"/>
  <c r="CM84" i="9"/>
  <c r="CM92" i="9"/>
  <c r="CM90" i="9"/>
  <c r="CM104" i="9"/>
  <c r="CM97" i="9"/>
  <c r="CM94" i="9"/>
  <c r="CM102" i="9"/>
  <c r="CM95" i="9"/>
  <c r="CM93" i="9"/>
  <c r="CM98" i="9"/>
  <c r="CM96" i="9"/>
  <c r="CM4" i="9"/>
  <c r="BO4" i="9"/>
  <c r="AQ4" i="9"/>
  <c r="S4" i="9"/>
  <c r="W104" i="9"/>
  <c r="CV103" i="9"/>
  <c r="BX103" i="9"/>
  <c r="AZ103" i="9"/>
  <c r="AB103" i="9"/>
  <c r="CC102" i="9"/>
  <c r="I102" i="9"/>
  <c r="AL100" i="9"/>
  <c r="BO99" i="9"/>
  <c r="AE99" i="9"/>
  <c r="CR98" i="9"/>
  <c r="BN96" i="9"/>
  <c r="W95" i="9"/>
  <c r="O91" i="9"/>
  <c r="AL87" i="9"/>
  <c r="H5" i="9"/>
  <c r="H8" i="9"/>
  <c r="H6" i="9"/>
  <c r="H9" i="9"/>
  <c r="H17" i="9"/>
  <c r="H10" i="9"/>
  <c r="H7" i="9"/>
  <c r="H12" i="9"/>
  <c r="H16" i="9"/>
  <c r="H11" i="9"/>
  <c r="H15" i="9"/>
  <c r="H19" i="9"/>
  <c r="H24" i="9"/>
  <c r="H14" i="9"/>
  <c r="H21" i="9"/>
  <c r="H22" i="9"/>
  <c r="H23" i="9"/>
  <c r="H27" i="9"/>
  <c r="H36" i="9"/>
  <c r="H29" i="9"/>
  <c r="H39" i="9"/>
  <c r="H26" i="9"/>
  <c r="H38" i="9"/>
  <c r="H40" i="9"/>
  <c r="H20" i="9"/>
  <c r="H28" i="9"/>
  <c r="H32" i="9"/>
  <c r="H25" i="9"/>
  <c r="H37" i="9"/>
  <c r="H31" i="9"/>
  <c r="H34" i="9"/>
  <c r="H42" i="9"/>
  <c r="H35" i="9"/>
  <c r="H13" i="9"/>
  <c r="H30" i="9"/>
  <c r="H18" i="9"/>
  <c r="H44" i="9"/>
  <c r="H33" i="9"/>
  <c r="H43" i="9"/>
  <c r="H45" i="9"/>
  <c r="H56" i="9"/>
  <c r="H50" i="9"/>
  <c r="H41" i="9"/>
  <c r="H46" i="9"/>
  <c r="H62" i="9"/>
  <c r="H47" i="9"/>
  <c r="H53" i="9"/>
  <c r="H67" i="9"/>
  <c r="H52" i="9"/>
  <c r="H60" i="9"/>
  <c r="H65" i="9"/>
  <c r="H51" i="9"/>
  <c r="H54" i="9"/>
  <c r="H55" i="9"/>
  <c r="H58" i="9"/>
  <c r="H48" i="9"/>
  <c r="H69" i="9"/>
  <c r="H71" i="9"/>
  <c r="H72" i="9"/>
  <c r="H73" i="9"/>
  <c r="H75" i="9"/>
  <c r="H59" i="9"/>
  <c r="H61" i="9"/>
  <c r="H63" i="9"/>
  <c r="H74" i="9"/>
  <c r="H80" i="9"/>
  <c r="H57" i="9"/>
  <c r="H68" i="9"/>
  <c r="H78" i="9"/>
  <c r="H70" i="9"/>
  <c r="H79" i="9"/>
  <c r="H76" i="9"/>
  <c r="H64" i="9"/>
  <c r="H83" i="9"/>
  <c r="H77" i="9"/>
  <c r="H81" i="9"/>
  <c r="H49" i="9"/>
  <c r="H85" i="9"/>
  <c r="H84" i="9"/>
  <c r="H66" i="9"/>
  <c r="H87" i="9"/>
  <c r="H93" i="9"/>
  <c r="H91" i="9"/>
  <c r="H88" i="9"/>
  <c r="H82" i="9"/>
  <c r="H89" i="9"/>
  <c r="H99" i="9"/>
  <c r="H104" i="9"/>
  <c r="H92" i="9"/>
  <c r="H94" i="9"/>
  <c r="H97" i="9"/>
  <c r="H90" i="9"/>
  <c r="H86" i="9"/>
  <c r="H95" i="9"/>
  <c r="H100" i="9"/>
  <c r="H103" i="9"/>
  <c r="H96" i="9"/>
  <c r="H101" i="9"/>
  <c r="T5" i="9"/>
  <c r="T8" i="9"/>
  <c r="T6" i="9"/>
  <c r="T9" i="9"/>
  <c r="T10" i="9"/>
  <c r="T17" i="9"/>
  <c r="T16" i="9"/>
  <c r="T13" i="9"/>
  <c r="T11" i="9"/>
  <c r="T19" i="9"/>
  <c r="T7" i="9"/>
  <c r="T15" i="9"/>
  <c r="T24" i="9"/>
  <c r="T12" i="9"/>
  <c r="T18" i="9"/>
  <c r="T23" i="9"/>
  <c r="T36" i="9"/>
  <c r="T14" i="9"/>
  <c r="T29" i="9"/>
  <c r="T39" i="9"/>
  <c r="T32" i="9"/>
  <c r="T35" i="9"/>
  <c r="T28" i="9"/>
  <c r="T26" i="9"/>
  <c r="T31" i="9"/>
  <c r="T47" i="9"/>
  <c r="T40" i="9"/>
  <c r="T30" i="9"/>
  <c r="T43" i="9"/>
  <c r="T22" i="9"/>
  <c r="T25" i="9"/>
  <c r="T27" i="9"/>
  <c r="T33" i="9"/>
  <c r="T34" i="9"/>
  <c r="T20" i="9"/>
  <c r="T42" i="9"/>
  <c r="T44" i="9"/>
  <c r="T46" i="9"/>
  <c r="T49" i="9"/>
  <c r="T50" i="9"/>
  <c r="T56" i="9"/>
  <c r="T53" i="9"/>
  <c r="T62" i="9"/>
  <c r="T67" i="9"/>
  <c r="T21" i="9"/>
  <c r="T48" i="9"/>
  <c r="T54" i="9"/>
  <c r="T55" i="9"/>
  <c r="T60" i="9"/>
  <c r="T65" i="9"/>
  <c r="T37" i="9"/>
  <c r="T45" i="9"/>
  <c r="T58" i="9"/>
  <c r="T59" i="9"/>
  <c r="T61" i="9"/>
  <c r="T63" i="9"/>
  <c r="T66" i="9"/>
  <c r="T68" i="9"/>
  <c r="T75" i="9"/>
  <c r="T52" i="9"/>
  <c r="T80" i="9"/>
  <c r="T38" i="9"/>
  <c r="T51" i="9"/>
  <c r="T78" i="9"/>
  <c r="T69" i="9"/>
  <c r="T70" i="9"/>
  <c r="T71" i="9"/>
  <c r="T79" i="9"/>
  <c r="T72" i="9"/>
  <c r="T74" i="9"/>
  <c r="T64" i="9"/>
  <c r="T81" i="9"/>
  <c r="T83" i="9"/>
  <c r="T57" i="9"/>
  <c r="T76" i="9"/>
  <c r="T82" i="9"/>
  <c r="T41" i="9"/>
  <c r="T73" i="9"/>
  <c r="T77" i="9"/>
  <c r="T84" i="9"/>
  <c r="T93" i="9"/>
  <c r="T88" i="9"/>
  <c r="T91" i="9"/>
  <c r="T86" i="9"/>
  <c r="T89" i="9"/>
  <c r="T85" i="9"/>
  <c r="T87" i="9"/>
  <c r="T99" i="9"/>
  <c r="T104" i="9"/>
  <c r="T97" i="9"/>
  <c r="T95" i="9"/>
  <c r="T100" i="9"/>
  <c r="T92" i="9"/>
  <c r="T103" i="9"/>
  <c r="T94" i="9"/>
  <c r="T96" i="9"/>
  <c r="T101" i="9"/>
  <c r="AF5" i="9"/>
  <c r="AF8" i="9"/>
  <c r="AF6" i="9"/>
  <c r="AF9" i="9"/>
  <c r="AF17" i="9"/>
  <c r="AF16" i="9"/>
  <c r="AF10" i="9"/>
  <c r="AF12" i="9"/>
  <c r="AF19" i="9"/>
  <c r="AF24" i="9"/>
  <c r="AF13" i="9"/>
  <c r="AF7" i="9"/>
  <c r="AF11" i="9"/>
  <c r="AF14" i="9"/>
  <c r="AF15" i="9"/>
  <c r="AF23" i="9"/>
  <c r="AF36" i="9"/>
  <c r="AF29" i="9"/>
  <c r="AF21" i="9"/>
  <c r="AF20" i="9"/>
  <c r="AF25" i="9"/>
  <c r="AF39" i="9"/>
  <c r="AF26" i="9"/>
  <c r="AF28" i="9"/>
  <c r="AF18" i="9"/>
  <c r="AF34" i="9"/>
  <c r="AF38" i="9"/>
  <c r="AF43" i="9"/>
  <c r="AF33" i="9"/>
  <c r="AF46" i="9"/>
  <c r="AF32" i="9"/>
  <c r="AF37" i="9"/>
  <c r="AF44" i="9"/>
  <c r="AF30" i="9"/>
  <c r="AF27" i="9"/>
  <c r="AF47" i="9"/>
  <c r="AF49" i="9"/>
  <c r="AF31" i="9"/>
  <c r="AF50" i="9"/>
  <c r="AF22" i="9"/>
  <c r="AF40" i="9"/>
  <c r="AF56" i="9"/>
  <c r="AF42" i="9"/>
  <c r="AF41" i="9"/>
  <c r="AF48" i="9"/>
  <c r="AF51" i="9"/>
  <c r="AF54" i="9"/>
  <c r="AF55" i="9"/>
  <c r="AF62" i="9"/>
  <c r="AF67" i="9"/>
  <c r="AF60" i="9"/>
  <c r="AF53" i="9"/>
  <c r="AF65" i="9"/>
  <c r="AF52" i="9"/>
  <c r="AF58" i="9"/>
  <c r="AF57" i="9"/>
  <c r="AF75" i="9"/>
  <c r="AF80" i="9"/>
  <c r="AF66" i="9"/>
  <c r="AF35" i="9"/>
  <c r="AF78" i="9"/>
  <c r="AF61" i="9"/>
  <c r="AF63" i="9"/>
  <c r="AF76" i="9"/>
  <c r="AF77" i="9"/>
  <c r="AF45" i="9"/>
  <c r="AF71" i="9"/>
  <c r="AF73" i="9"/>
  <c r="AF79" i="9"/>
  <c r="AF81" i="9"/>
  <c r="AF74" i="9"/>
  <c r="AF82" i="9"/>
  <c r="AF59" i="9"/>
  <c r="AF64" i="9"/>
  <c r="AF68" i="9"/>
  <c r="AF69" i="9"/>
  <c r="AF70" i="9"/>
  <c r="AF72" i="9"/>
  <c r="AF86" i="9"/>
  <c r="AF88" i="9"/>
  <c r="AF93" i="9"/>
  <c r="AF85" i="9"/>
  <c r="AF91" i="9"/>
  <c r="AF84" i="9"/>
  <c r="AF89" i="9"/>
  <c r="AF83" i="9"/>
  <c r="AF99" i="9"/>
  <c r="AF104" i="9"/>
  <c r="AF97" i="9"/>
  <c r="AF94" i="9"/>
  <c r="AF95" i="9"/>
  <c r="AF100" i="9"/>
  <c r="AF87" i="9"/>
  <c r="AF103" i="9"/>
  <c r="AF96" i="9"/>
  <c r="AF90" i="9"/>
  <c r="AF92" i="9"/>
  <c r="AF101" i="9"/>
  <c r="AR5" i="9"/>
  <c r="AR8" i="9"/>
  <c r="AR6" i="9"/>
  <c r="AR9" i="9"/>
  <c r="AR17" i="9"/>
  <c r="AR7" i="9"/>
  <c r="AR10" i="9"/>
  <c r="AR12" i="9"/>
  <c r="AR16" i="9"/>
  <c r="AR11" i="9"/>
  <c r="AR19" i="9"/>
  <c r="AR14" i="9"/>
  <c r="AR15" i="9"/>
  <c r="AR18" i="9"/>
  <c r="AR24" i="9"/>
  <c r="AR23" i="9"/>
  <c r="AR21" i="9"/>
  <c r="AR22" i="9"/>
  <c r="AR25" i="9"/>
  <c r="AR36" i="9"/>
  <c r="AR29" i="9"/>
  <c r="AR13" i="9"/>
  <c r="AR39" i="9"/>
  <c r="AR20" i="9"/>
  <c r="AR35" i="9"/>
  <c r="AR33" i="9"/>
  <c r="AR32" i="9"/>
  <c r="AR43" i="9"/>
  <c r="AR28" i="9"/>
  <c r="AR42" i="9"/>
  <c r="AR26" i="9"/>
  <c r="AR30" i="9"/>
  <c r="AR44" i="9"/>
  <c r="AR46" i="9"/>
  <c r="AR45" i="9"/>
  <c r="AR56" i="9"/>
  <c r="AR31" i="9"/>
  <c r="AR48" i="9"/>
  <c r="AR40" i="9"/>
  <c r="AR47" i="9"/>
  <c r="AR49" i="9"/>
  <c r="AR27" i="9"/>
  <c r="AR37" i="9"/>
  <c r="AR62" i="9"/>
  <c r="AR41" i="9"/>
  <c r="AR51" i="9"/>
  <c r="AR67" i="9"/>
  <c r="AR60" i="9"/>
  <c r="AR34" i="9"/>
  <c r="AR65" i="9"/>
  <c r="AR58" i="9"/>
  <c r="AR68" i="9"/>
  <c r="AR69" i="9"/>
  <c r="AR71" i="9"/>
  <c r="AR72" i="9"/>
  <c r="AR73" i="9"/>
  <c r="AR52" i="9"/>
  <c r="AR53" i="9"/>
  <c r="AR75" i="9"/>
  <c r="AR55" i="9"/>
  <c r="AR80" i="9"/>
  <c r="AR54" i="9"/>
  <c r="AR38" i="9"/>
  <c r="AR78" i="9"/>
  <c r="AR59" i="9"/>
  <c r="AR61" i="9"/>
  <c r="AR57" i="9"/>
  <c r="AR81" i="9"/>
  <c r="AR66" i="9"/>
  <c r="AR76" i="9"/>
  <c r="AR77" i="9"/>
  <c r="AR70" i="9"/>
  <c r="AR74" i="9"/>
  <c r="AR79" i="9"/>
  <c r="AR83" i="9"/>
  <c r="AR63" i="9"/>
  <c r="AR64" i="9"/>
  <c r="AR82" i="9"/>
  <c r="AR50" i="9"/>
  <c r="AR88" i="9"/>
  <c r="AR93" i="9"/>
  <c r="AR87" i="9"/>
  <c r="AR91" i="9"/>
  <c r="AR89" i="9"/>
  <c r="AR86" i="9"/>
  <c r="AR85" i="9"/>
  <c r="AR84" i="9"/>
  <c r="AR94" i="9"/>
  <c r="AR99" i="9"/>
  <c r="AR90" i="9"/>
  <c r="AR104" i="9"/>
  <c r="AR97" i="9"/>
  <c r="AR92" i="9"/>
  <c r="AR95" i="9"/>
  <c r="AR100" i="9"/>
  <c r="AR103" i="9"/>
  <c r="AR96" i="9"/>
  <c r="AR101" i="9"/>
  <c r="BD5" i="9"/>
  <c r="BD8" i="9"/>
  <c r="BD6" i="9"/>
  <c r="BD9" i="9"/>
  <c r="BD10" i="9"/>
  <c r="BD17" i="9"/>
  <c r="BD13" i="9"/>
  <c r="BD14" i="9"/>
  <c r="BD16" i="9"/>
  <c r="BD19" i="9"/>
  <c r="BD7" i="9"/>
  <c r="BD11" i="9"/>
  <c r="BD18" i="9"/>
  <c r="BD20" i="9"/>
  <c r="BD21" i="9"/>
  <c r="BD22" i="9"/>
  <c r="BD24" i="9"/>
  <c r="BD36" i="9"/>
  <c r="BD29" i="9"/>
  <c r="BD12" i="9"/>
  <c r="BD15" i="9"/>
  <c r="BD23" i="9"/>
  <c r="BD39" i="9"/>
  <c r="BD27" i="9"/>
  <c r="BD31" i="9"/>
  <c r="BD37" i="9"/>
  <c r="BD46" i="9"/>
  <c r="BD35" i="9"/>
  <c r="BD30" i="9"/>
  <c r="BD42" i="9"/>
  <c r="BD25" i="9"/>
  <c r="BD32" i="9"/>
  <c r="BD38" i="9"/>
  <c r="BD28" i="9"/>
  <c r="BD34" i="9"/>
  <c r="BD43" i="9"/>
  <c r="BD40" i="9"/>
  <c r="BD48" i="9"/>
  <c r="BD56" i="9"/>
  <c r="BD41" i="9"/>
  <c r="BD47" i="9"/>
  <c r="BD49" i="9"/>
  <c r="BD33" i="9"/>
  <c r="BD52" i="9"/>
  <c r="BD51" i="9"/>
  <c r="BD54" i="9"/>
  <c r="BD55" i="9"/>
  <c r="BD62" i="9"/>
  <c r="BD67" i="9"/>
  <c r="BD26" i="9"/>
  <c r="BD44" i="9"/>
  <c r="BD45" i="9"/>
  <c r="BD50" i="9"/>
  <c r="BD60" i="9"/>
  <c r="BD65" i="9"/>
  <c r="BD58" i="9"/>
  <c r="BD75" i="9"/>
  <c r="BD80" i="9"/>
  <c r="BD68" i="9"/>
  <c r="BD70" i="9"/>
  <c r="BD78" i="9"/>
  <c r="BD76" i="9"/>
  <c r="BD77" i="9"/>
  <c r="BD61" i="9"/>
  <c r="BD53" i="9"/>
  <c r="BD57" i="9"/>
  <c r="BD71" i="9"/>
  <c r="BD72" i="9"/>
  <c r="BD81" i="9"/>
  <c r="BD84" i="9"/>
  <c r="BD69" i="9"/>
  <c r="BD82" i="9"/>
  <c r="BD83" i="9"/>
  <c r="BD59" i="9"/>
  <c r="BD73" i="9"/>
  <c r="BD74" i="9"/>
  <c r="BD66" i="9"/>
  <c r="BD79" i="9"/>
  <c r="BD63" i="9"/>
  <c r="BD64" i="9"/>
  <c r="BD87" i="9"/>
  <c r="BD88" i="9"/>
  <c r="BD93" i="9"/>
  <c r="BD86" i="9"/>
  <c r="BD85" i="9"/>
  <c r="BD91" i="9"/>
  <c r="BD89" i="9"/>
  <c r="BD99" i="9"/>
  <c r="BD104" i="9"/>
  <c r="BD97" i="9"/>
  <c r="BD90" i="9"/>
  <c r="BD95" i="9"/>
  <c r="BD100" i="9"/>
  <c r="BD103" i="9"/>
  <c r="BD92" i="9"/>
  <c r="BD94" i="9"/>
  <c r="BD96" i="9"/>
  <c r="BD101" i="9"/>
  <c r="BP5" i="9"/>
  <c r="BP8" i="9"/>
  <c r="BP6" i="9"/>
  <c r="BP9" i="9"/>
  <c r="BP17" i="9"/>
  <c r="BP16" i="9"/>
  <c r="BP10" i="9"/>
  <c r="BP7" i="9"/>
  <c r="BP11" i="9"/>
  <c r="BP19" i="9"/>
  <c r="BP13" i="9"/>
  <c r="BP15" i="9"/>
  <c r="BP18" i="9"/>
  <c r="BP12" i="9"/>
  <c r="BP14" i="9"/>
  <c r="BP24" i="9"/>
  <c r="BP23" i="9"/>
  <c r="BP36" i="9"/>
  <c r="BP21" i="9"/>
  <c r="BP22" i="9"/>
  <c r="BP29" i="9"/>
  <c r="BP20" i="9"/>
  <c r="BP39" i="9"/>
  <c r="BP28" i="9"/>
  <c r="BP32" i="9"/>
  <c r="BP35" i="9"/>
  <c r="BP27" i="9"/>
  <c r="BP26" i="9"/>
  <c r="BP34" i="9"/>
  <c r="BP40" i="9"/>
  <c r="BP42" i="9"/>
  <c r="BP31" i="9"/>
  <c r="BP44" i="9"/>
  <c r="BP30" i="9"/>
  <c r="BP33" i="9"/>
  <c r="BP37" i="9"/>
  <c r="BP43" i="9"/>
  <c r="BP45" i="9"/>
  <c r="BP41" i="9"/>
  <c r="BP47" i="9"/>
  <c r="BP49" i="9"/>
  <c r="BP56" i="9"/>
  <c r="BP54" i="9"/>
  <c r="BP55" i="9"/>
  <c r="BP48" i="9"/>
  <c r="BP25" i="9"/>
  <c r="BP53" i="9"/>
  <c r="BP62" i="9"/>
  <c r="BP52" i="9"/>
  <c r="BP67" i="9"/>
  <c r="BP60" i="9"/>
  <c r="BP51" i="9"/>
  <c r="BP65" i="9"/>
  <c r="BP58" i="9"/>
  <c r="BP38" i="9"/>
  <c r="BP75" i="9"/>
  <c r="BP50" i="9"/>
  <c r="BP68" i="9"/>
  <c r="BP70" i="9"/>
  <c r="BP80" i="9"/>
  <c r="BP59" i="9"/>
  <c r="BP61" i="9"/>
  <c r="BP63" i="9"/>
  <c r="BP69" i="9"/>
  <c r="BP71" i="9"/>
  <c r="BP72" i="9"/>
  <c r="BP73" i="9"/>
  <c r="BP57" i="9"/>
  <c r="BP74" i="9"/>
  <c r="BP78" i="9"/>
  <c r="BP46" i="9"/>
  <c r="BP79" i="9"/>
  <c r="BP64" i="9"/>
  <c r="BP76" i="9"/>
  <c r="BP77" i="9"/>
  <c r="BP82" i="9"/>
  <c r="BP83" i="9"/>
  <c r="BP81" i="9"/>
  <c r="BP66" i="9"/>
  <c r="BP88" i="9"/>
  <c r="BP93" i="9"/>
  <c r="BP91" i="9"/>
  <c r="BP89" i="9"/>
  <c r="BP84" i="9"/>
  <c r="BP86" i="9"/>
  <c r="BP87" i="9"/>
  <c r="BP99" i="9"/>
  <c r="BP85" i="9"/>
  <c r="BP104" i="9"/>
  <c r="BP97" i="9"/>
  <c r="BP92" i="9"/>
  <c r="BP95" i="9"/>
  <c r="BP100" i="9"/>
  <c r="BP103" i="9"/>
  <c r="BP96" i="9"/>
  <c r="BP101" i="9"/>
  <c r="CB5" i="9"/>
  <c r="CB8" i="9"/>
  <c r="CB6" i="9"/>
  <c r="CB9" i="9"/>
  <c r="CB17" i="9"/>
  <c r="CB10" i="9"/>
  <c r="CB12" i="9"/>
  <c r="CB16" i="9"/>
  <c r="CB11" i="9"/>
  <c r="CB13" i="9"/>
  <c r="CB19" i="9"/>
  <c r="CB14" i="9"/>
  <c r="CB7" i="9"/>
  <c r="CB23" i="9"/>
  <c r="CB24" i="9"/>
  <c r="CB20" i="9"/>
  <c r="CB21" i="9"/>
  <c r="CB18" i="9"/>
  <c r="CB26" i="9"/>
  <c r="CB36" i="9"/>
  <c r="CB29" i="9"/>
  <c r="CB25" i="9"/>
  <c r="CB39" i="9"/>
  <c r="CB38" i="9"/>
  <c r="CB40" i="9"/>
  <c r="CB31" i="9"/>
  <c r="CB27" i="9"/>
  <c r="CB33" i="9"/>
  <c r="CB28" i="9"/>
  <c r="CB42" i="9"/>
  <c r="CB32" i="9"/>
  <c r="CB45" i="9"/>
  <c r="CB30" i="9"/>
  <c r="CB15" i="9"/>
  <c r="CB43" i="9"/>
  <c r="CB37" i="9"/>
  <c r="CB34" i="9"/>
  <c r="CB44" i="9"/>
  <c r="CB35" i="9"/>
  <c r="CB50" i="9"/>
  <c r="CB49" i="9"/>
  <c r="CB41" i="9"/>
  <c r="CB46" i="9"/>
  <c r="CB56" i="9"/>
  <c r="CB52" i="9"/>
  <c r="CB62" i="9"/>
  <c r="CB47" i="9"/>
  <c r="CB67" i="9"/>
  <c r="CB60" i="9"/>
  <c r="CB22" i="9"/>
  <c r="CB65" i="9"/>
  <c r="CB54" i="9"/>
  <c r="CB55" i="9"/>
  <c r="CB58" i="9"/>
  <c r="CB57" i="9"/>
  <c r="CB69" i="9"/>
  <c r="CB71" i="9"/>
  <c r="CB72" i="9"/>
  <c r="CB73" i="9"/>
  <c r="CB75" i="9"/>
  <c r="CB74" i="9"/>
  <c r="CB80" i="9"/>
  <c r="CB66" i="9"/>
  <c r="CB78" i="9"/>
  <c r="CB51" i="9"/>
  <c r="CB53" i="9"/>
  <c r="CB70" i="9"/>
  <c r="CB61" i="9"/>
  <c r="CB59" i="9"/>
  <c r="CB63" i="9"/>
  <c r="CB81" i="9"/>
  <c r="CB64" i="9"/>
  <c r="CB77" i="9"/>
  <c r="CB79" i="9"/>
  <c r="CB48" i="9"/>
  <c r="CB82" i="9"/>
  <c r="CB84" i="9"/>
  <c r="CB68" i="9"/>
  <c r="CB76" i="9"/>
  <c r="CB88" i="9"/>
  <c r="CB83" i="9"/>
  <c r="CB93" i="9"/>
  <c r="CB91" i="9"/>
  <c r="CB86" i="9"/>
  <c r="CB85" i="9"/>
  <c r="CB89" i="9"/>
  <c r="CB87" i="9"/>
  <c r="CB99" i="9"/>
  <c r="CB104" i="9"/>
  <c r="CB97" i="9"/>
  <c r="CB95" i="9"/>
  <c r="CB94" i="9"/>
  <c r="CB100" i="9"/>
  <c r="CB103" i="9"/>
  <c r="CB92" i="9"/>
  <c r="CB96" i="9"/>
  <c r="CB90" i="9"/>
  <c r="CB101" i="9"/>
  <c r="CN5" i="9"/>
  <c r="CN8" i="9"/>
  <c r="CN6" i="9"/>
  <c r="CN9" i="9"/>
  <c r="CN10" i="9"/>
  <c r="CN17" i="9"/>
  <c r="CN16" i="9"/>
  <c r="CN7" i="9"/>
  <c r="CN14" i="9"/>
  <c r="CN19" i="9"/>
  <c r="CN12" i="9"/>
  <c r="CN13" i="9"/>
  <c r="CN24" i="9"/>
  <c r="CN18" i="9"/>
  <c r="CN15" i="9"/>
  <c r="CN11" i="9"/>
  <c r="CN27" i="9"/>
  <c r="CN20" i="9"/>
  <c r="CN25" i="9"/>
  <c r="CN36" i="9"/>
  <c r="CN22" i="9"/>
  <c r="CN29" i="9"/>
  <c r="CN23" i="9"/>
  <c r="CN39" i="9"/>
  <c r="CN26" i="9"/>
  <c r="CN31" i="9"/>
  <c r="CN35" i="9"/>
  <c r="CN41" i="9"/>
  <c r="CN37" i="9"/>
  <c r="CN38" i="9"/>
  <c r="CN28" i="9"/>
  <c r="CN40" i="9"/>
  <c r="CN33" i="9"/>
  <c r="CN21" i="9"/>
  <c r="CN43" i="9"/>
  <c r="CN30" i="9"/>
  <c r="CN42" i="9"/>
  <c r="CN47" i="9"/>
  <c r="CN34" i="9"/>
  <c r="CN44" i="9"/>
  <c r="CN32" i="9"/>
  <c r="CN50" i="9"/>
  <c r="CN56" i="9"/>
  <c r="CN62" i="9"/>
  <c r="CN67" i="9"/>
  <c r="CN45" i="9"/>
  <c r="CN54" i="9"/>
  <c r="CN55" i="9"/>
  <c r="CN60" i="9"/>
  <c r="CN48" i="9"/>
  <c r="CN52" i="9"/>
  <c r="CN53" i="9"/>
  <c r="CN65" i="9"/>
  <c r="CN58" i="9"/>
  <c r="CN51" i="9"/>
  <c r="CN59" i="9"/>
  <c r="CN61" i="9"/>
  <c r="CN75" i="9"/>
  <c r="CN46" i="9"/>
  <c r="CN57" i="9"/>
  <c r="CN63" i="9"/>
  <c r="CN80" i="9"/>
  <c r="CN78" i="9"/>
  <c r="CN72" i="9"/>
  <c r="CN73" i="9"/>
  <c r="CN81" i="9"/>
  <c r="CN49" i="9"/>
  <c r="CN68" i="9"/>
  <c r="CN79" i="9"/>
  <c r="CN69" i="9"/>
  <c r="CN70" i="9"/>
  <c r="CN76" i="9"/>
  <c r="CN66" i="9"/>
  <c r="CN74" i="9"/>
  <c r="CN82" i="9"/>
  <c r="CN77" i="9"/>
  <c r="CN83" i="9"/>
  <c r="CN86" i="9"/>
  <c r="CN85" i="9"/>
  <c r="CN88" i="9"/>
  <c r="CN93" i="9"/>
  <c r="CN87" i="9"/>
  <c r="CN91" i="9"/>
  <c r="CN89" i="9"/>
  <c r="CN64" i="9"/>
  <c r="CN71" i="9"/>
  <c r="CN99" i="9"/>
  <c r="CN90" i="9"/>
  <c r="CN104" i="9"/>
  <c r="CN97" i="9"/>
  <c r="CN92" i="9"/>
  <c r="CN94" i="9"/>
  <c r="CN95" i="9"/>
  <c r="CN100" i="9"/>
  <c r="CN84" i="9"/>
  <c r="CN103" i="9"/>
  <c r="CN96" i="9"/>
  <c r="CN101" i="9"/>
  <c r="CZ5" i="9"/>
  <c r="CZ8" i="9"/>
  <c r="CZ6" i="9"/>
  <c r="CZ9" i="9"/>
  <c r="CZ17" i="9"/>
  <c r="CZ16" i="9"/>
  <c r="CZ10" i="9"/>
  <c r="CZ7" i="9"/>
  <c r="CZ12" i="9"/>
  <c r="CZ19" i="9"/>
  <c r="CZ14" i="9"/>
  <c r="CZ24" i="9"/>
  <c r="CZ20" i="9"/>
  <c r="CZ15" i="9"/>
  <c r="CZ36" i="9"/>
  <c r="CZ29" i="9"/>
  <c r="CZ21" i="9"/>
  <c r="CZ39" i="9"/>
  <c r="CZ28" i="9"/>
  <c r="CZ11" i="9"/>
  <c r="CZ13" i="9"/>
  <c r="CZ18" i="9"/>
  <c r="CZ26" i="9"/>
  <c r="CZ32" i="9"/>
  <c r="CZ22" i="9"/>
  <c r="CZ30" i="9"/>
  <c r="CZ45" i="9"/>
  <c r="CZ27" i="9"/>
  <c r="CZ34" i="9"/>
  <c r="CZ37" i="9"/>
  <c r="CZ41" i="9"/>
  <c r="CZ23" i="9"/>
  <c r="CZ25" i="9"/>
  <c r="CZ33" i="9"/>
  <c r="CZ38" i="9"/>
  <c r="CZ35" i="9"/>
  <c r="CZ47" i="9"/>
  <c r="CZ42" i="9"/>
  <c r="CZ31" i="9"/>
  <c r="CZ40" i="9"/>
  <c r="CZ56" i="9"/>
  <c r="CZ50" i="9"/>
  <c r="CZ51" i="9"/>
  <c r="CZ53" i="9"/>
  <c r="CZ54" i="9"/>
  <c r="CZ55" i="9"/>
  <c r="CZ62" i="9"/>
  <c r="CZ67" i="9"/>
  <c r="CZ49" i="9"/>
  <c r="CZ60" i="9"/>
  <c r="CZ65" i="9"/>
  <c r="CZ43" i="9"/>
  <c r="CZ58" i="9"/>
  <c r="CZ57" i="9"/>
  <c r="CZ64" i="9"/>
  <c r="CZ75" i="9"/>
  <c r="CZ80" i="9"/>
  <c r="CZ44" i="9"/>
  <c r="CZ46" i="9"/>
  <c r="CZ78" i="9"/>
  <c r="CZ48" i="9"/>
  <c r="CZ59" i="9"/>
  <c r="CZ68" i="9"/>
  <c r="CZ63" i="9"/>
  <c r="CZ71" i="9"/>
  <c r="CZ76" i="9"/>
  <c r="CZ77" i="9"/>
  <c r="CZ72" i="9"/>
  <c r="CZ69" i="9"/>
  <c r="CZ70" i="9"/>
  <c r="CZ83" i="9"/>
  <c r="CZ66" i="9"/>
  <c r="CZ73" i="9"/>
  <c r="CZ74" i="9"/>
  <c r="CZ79" i="9"/>
  <c r="CZ81" i="9"/>
  <c r="CZ61" i="9"/>
  <c r="CZ52" i="9"/>
  <c r="CZ84" i="9"/>
  <c r="CZ87" i="9"/>
  <c r="CZ88" i="9"/>
  <c r="CZ93" i="9"/>
  <c r="CZ91" i="9"/>
  <c r="CZ82" i="9"/>
  <c r="CZ89" i="9"/>
  <c r="CZ85" i="9"/>
  <c r="CZ86" i="9"/>
  <c r="CZ99" i="9"/>
  <c r="CZ94" i="9"/>
  <c r="CZ104" i="9"/>
  <c r="CZ97" i="9"/>
  <c r="CZ90" i="9"/>
  <c r="CZ95" i="9"/>
  <c r="CZ100" i="9"/>
  <c r="CZ103" i="9"/>
  <c r="CZ92" i="9"/>
  <c r="CZ96" i="9"/>
  <c r="CZ101" i="9"/>
  <c r="CP104" i="9"/>
  <c r="BR104" i="9"/>
  <c r="CZ102" i="9"/>
  <c r="CB102" i="9"/>
  <c r="BD102" i="9"/>
  <c r="AF102" i="9"/>
  <c r="H102" i="9"/>
  <c r="AQ101" i="9"/>
  <c r="G101" i="9"/>
  <c r="AC99" i="9"/>
  <c r="BA98" i="9"/>
  <c r="DB97" i="9"/>
  <c r="BF97" i="9"/>
  <c r="J97" i="9"/>
  <c r="CI95" i="9"/>
  <c r="N95" i="9"/>
  <c r="CD92" i="9"/>
  <c r="I12" i="9"/>
  <c r="I10" i="9"/>
  <c r="I15" i="9"/>
  <c r="I13" i="9"/>
  <c r="I6" i="9"/>
  <c r="I7" i="9"/>
  <c r="I9" i="9"/>
  <c r="I20" i="9"/>
  <c r="I8" i="9"/>
  <c r="I17" i="9"/>
  <c r="I18" i="9"/>
  <c r="I19" i="9"/>
  <c r="I14" i="9"/>
  <c r="I5" i="9"/>
  <c r="I16" i="9"/>
  <c r="I11" i="9"/>
  <c r="I24" i="9"/>
  <c r="I23" i="9"/>
  <c r="I31" i="9"/>
  <c r="I27" i="9"/>
  <c r="I36" i="9"/>
  <c r="I26" i="9"/>
  <c r="I34" i="9"/>
  <c r="I21" i="9"/>
  <c r="I37" i="9"/>
  <c r="I39" i="9"/>
  <c r="I43" i="9"/>
  <c r="I35" i="9"/>
  <c r="I22" i="9"/>
  <c r="I33" i="9"/>
  <c r="I32" i="9"/>
  <c r="I44" i="9"/>
  <c r="I25" i="9"/>
  <c r="I47" i="9"/>
  <c r="I29" i="9"/>
  <c r="I28" i="9"/>
  <c r="I40" i="9"/>
  <c r="I30" i="9"/>
  <c r="I38" i="9"/>
  <c r="I41" i="9"/>
  <c r="I52" i="9"/>
  <c r="I51" i="9"/>
  <c r="I45" i="9"/>
  <c r="I42" i="9"/>
  <c r="I54" i="9"/>
  <c r="I63" i="9"/>
  <c r="I61" i="9"/>
  <c r="I57" i="9"/>
  <c r="I62" i="9"/>
  <c r="I74" i="9"/>
  <c r="I53" i="9"/>
  <c r="I67" i="9"/>
  <c r="I60" i="9"/>
  <c r="I72" i="9"/>
  <c r="I50" i="9"/>
  <c r="I76" i="9"/>
  <c r="I55" i="9"/>
  <c r="I70" i="9"/>
  <c r="I69" i="9"/>
  <c r="I71" i="9"/>
  <c r="I73" i="9"/>
  <c r="I75" i="9"/>
  <c r="I59" i="9"/>
  <c r="I65" i="9"/>
  <c r="I80" i="9"/>
  <c r="I46" i="9"/>
  <c r="I85" i="9"/>
  <c r="I49" i="9"/>
  <c r="I58" i="9"/>
  <c r="I56" i="9"/>
  <c r="I64" i="9"/>
  <c r="I66" i="9"/>
  <c r="I68" i="9"/>
  <c r="I48" i="9"/>
  <c r="I82" i="9"/>
  <c r="I87" i="9"/>
  <c r="I79" i="9"/>
  <c r="I83" i="9"/>
  <c r="I77" i="9"/>
  <c r="I81" i="9"/>
  <c r="I78" i="9"/>
  <c r="I86" i="9"/>
  <c r="I90" i="9"/>
  <c r="I93" i="9"/>
  <c r="I91" i="9"/>
  <c r="I88" i="9"/>
  <c r="I84" i="9"/>
  <c r="I94" i="9"/>
  <c r="I92" i="9"/>
  <c r="I99" i="9"/>
  <c r="I104" i="9"/>
  <c r="I97" i="9"/>
  <c r="I95" i="9"/>
  <c r="I100" i="9"/>
  <c r="I4" i="9"/>
  <c r="I89" i="9"/>
  <c r="I98" i="9"/>
  <c r="I96" i="9"/>
  <c r="U12" i="9"/>
  <c r="U10" i="9"/>
  <c r="U13" i="9"/>
  <c r="U6" i="9"/>
  <c r="U9" i="9"/>
  <c r="U5" i="9"/>
  <c r="U11" i="9"/>
  <c r="U16" i="9"/>
  <c r="U20" i="9"/>
  <c r="U19" i="9"/>
  <c r="U7" i="9"/>
  <c r="U15" i="9"/>
  <c r="U17" i="9"/>
  <c r="U21" i="9"/>
  <c r="U22" i="9"/>
  <c r="U8" i="9"/>
  <c r="U26" i="9"/>
  <c r="U27" i="9"/>
  <c r="U31" i="9"/>
  <c r="U36" i="9"/>
  <c r="U14" i="9"/>
  <c r="U34" i="9"/>
  <c r="U23" i="9"/>
  <c r="U29" i="9"/>
  <c r="U43" i="9"/>
  <c r="U18" i="9"/>
  <c r="U28" i="9"/>
  <c r="U35" i="9"/>
  <c r="U40" i="9"/>
  <c r="U41" i="9"/>
  <c r="U38" i="9"/>
  <c r="U44" i="9"/>
  <c r="U37" i="9"/>
  <c r="U32" i="9"/>
  <c r="U52" i="9"/>
  <c r="U25" i="9"/>
  <c r="U33" i="9"/>
  <c r="U48" i="9"/>
  <c r="U24" i="9"/>
  <c r="U51" i="9"/>
  <c r="U50" i="9"/>
  <c r="U39" i="9"/>
  <c r="U54" i="9"/>
  <c r="U63" i="9"/>
  <c r="U61" i="9"/>
  <c r="U57" i="9"/>
  <c r="U62" i="9"/>
  <c r="U74" i="9"/>
  <c r="U49" i="9"/>
  <c r="U67" i="9"/>
  <c r="U55" i="9"/>
  <c r="U56" i="9"/>
  <c r="U60" i="9"/>
  <c r="U72" i="9"/>
  <c r="U42" i="9"/>
  <c r="U47" i="9"/>
  <c r="U76" i="9"/>
  <c r="U58" i="9"/>
  <c r="U68" i="9"/>
  <c r="U75" i="9"/>
  <c r="U53" i="9"/>
  <c r="U80" i="9"/>
  <c r="U45" i="9"/>
  <c r="U46" i="9"/>
  <c r="U71" i="9"/>
  <c r="U78" i="9"/>
  <c r="U79" i="9"/>
  <c r="U77" i="9"/>
  <c r="U82" i="9"/>
  <c r="U30" i="9"/>
  <c r="U66" i="9"/>
  <c r="U87" i="9"/>
  <c r="U64" i="9"/>
  <c r="U65" i="9"/>
  <c r="U84" i="9"/>
  <c r="U85" i="9"/>
  <c r="U69" i="9"/>
  <c r="U70" i="9"/>
  <c r="U73" i="9"/>
  <c r="U90" i="9"/>
  <c r="U93" i="9"/>
  <c r="U59" i="9"/>
  <c r="U88" i="9"/>
  <c r="U91" i="9"/>
  <c r="U94" i="9"/>
  <c r="U81" i="9"/>
  <c r="U92" i="9"/>
  <c r="U99" i="9"/>
  <c r="U104" i="9"/>
  <c r="U97" i="9"/>
  <c r="U95" i="9"/>
  <c r="U86" i="9"/>
  <c r="U100" i="9"/>
  <c r="U4" i="9"/>
  <c r="U98" i="9"/>
  <c r="U83" i="9"/>
  <c r="U89" i="9"/>
  <c r="U96" i="9"/>
  <c r="AG12" i="9"/>
  <c r="AG10" i="9"/>
  <c r="AG13" i="9"/>
  <c r="AG5" i="9"/>
  <c r="AG14" i="9"/>
  <c r="AG9" i="9"/>
  <c r="AG8" i="9"/>
  <c r="AG7" i="9"/>
  <c r="AG20" i="9"/>
  <c r="AG19" i="9"/>
  <c r="AG16" i="9"/>
  <c r="AG17" i="9"/>
  <c r="AG22" i="9"/>
  <c r="AG23" i="9"/>
  <c r="AG24" i="9"/>
  <c r="AG15" i="9"/>
  <c r="AG6" i="9"/>
  <c r="AG11" i="9"/>
  <c r="AG31" i="9"/>
  <c r="AG36" i="9"/>
  <c r="AG21" i="9"/>
  <c r="AG34" i="9"/>
  <c r="AG43" i="9"/>
  <c r="AG18" i="9"/>
  <c r="AG26" i="9"/>
  <c r="AG32" i="9"/>
  <c r="AG27" i="9"/>
  <c r="AG47" i="9"/>
  <c r="AG38" i="9"/>
  <c r="AG35" i="9"/>
  <c r="AG30" i="9"/>
  <c r="AG33" i="9"/>
  <c r="AG42" i="9"/>
  <c r="AG46" i="9"/>
  <c r="AG25" i="9"/>
  <c r="AG29" i="9"/>
  <c r="AG39" i="9"/>
  <c r="AG40" i="9"/>
  <c r="AG41" i="9"/>
  <c r="AG45" i="9"/>
  <c r="AG48" i="9"/>
  <c r="AG52" i="9"/>
  <c r="AG37" i="9"/>
  <c r="AG50" i="9"/>
  <c r="AG51" i="9"/>
  <c r="AG28" i="9"/>
  <c r="AG54" i="9"/>
  <c r="AG49" i="9"/>
  <c r="AG63" i="9"/>
  <c r="AG61" i="9"/>
  <c r="AG57" i="9"/>
  <c r="AG55" i="9"/>
  <c r="AG56" i="9"/>
  <c r="AG62" i="9"/>
  <c r="AG74" i="9"/>
  <c r="AG67" i="9"/>
  <c r="AG60" i="9"/>
  <c r="AG72" i="9"/>
  <c r="AG53" i="9"/>
  <c r="AG65" i="9"/>
  <c r="AG76" i="9"/>
  <c r="AG59" i="9"/>
  <c r="AG75" i="9"/>
  <c r="AG80" i="9"/>
  <c r="AG66" i="9"/>
  <c r="AG44" i="9"/>
  <c r="AG64" i="9"/>
  <c r="AG58" i="9"/>
  <c r="AG68" i="9"/>
  <c r="AG69" i="9"/>
  <c r="AG70" i="9"/>
  <c r="AG73" i="9"/>
  <c r="AG79" i="9"/>
  <c r="AG87" i="9"/>
  <c r="AG78" i="9"/>
  <c r="AG81" i="9"/>
  <c r="AG71" i="9"/>
  <c r="AG83" i="9"/>
  <c r="AG90" i="9"/>
  <c r="AG86" i="9"/>
  <c r="AG88" i="9"/>
  <c r="AG93" i="9"/>
  <c r="AG85" i="9"/>
  <c r="AG91" i="9"/>
  <c r="AG84" i="9"/>
  <c r="AG94" i="9"/>
  <c r="AG77" i="9"/>
  <c r="AG82" i="9"/>
  <c r="AG92" i="9"/>
  <c r="AG89" i="9"/>
  <c r="AG99" i="9"/>
  <c r="AG104" i="9"/>
  <c r="AG97" i="9"/>
  <c r="AG95" i="9"/>
  <c r="AG100" i="9"/>
  <c r="AG4" i="9"/>
  <c r="AG98" i="9"/>
  <c r="AG96" i="9"/>
  <c r="AS12" i="9"/>
  <c r="AS10" i="9"/>
  <c r="AS13" i="9"/>
  <c r="AS6" i="9"/>
  <c r="AS14" i="9"/>
  <c r="AS9" i="9"/>
  <c r="AS18" i="9"/>
  <c r="AS20" i="9"/>
  <c r="AS8" i="9"/>
  <c r="AS16" i="9"/>
  <c r="AS19" i="9"/>
  <c r="AS5" i="9"/>
  <c r="AS21" i="9"/>
  <c r="AS17" i="9"/>
  <c r="AS24" i="9"/>
  <c r="AS22" i="9"/>
  <c r="AS15" i="9"/>
  <c r="AS31" i="9"/>
  <c r="AS11" i="9"/>
  <c r="AS25" i="9"/>
  <c r="AS36" i="9"/>
  <c r="AS34" i="9"/>
  <c r="AS30" i="9"/>
  <c r="AS33" i="9"/>
  <c r="AS43" i="9"/>
  <c r="AS7" i="9"/>
  <c r="AS27" i="9"/>
  <c r="AS26" i="9"/>
  <c r="AS47" i="9"/>
  <c r="AS32" i="9"/>
  <c r="AS39" i="9"/>
  <c r="AS46" i="9"/>
  <c r="AS28" i="9"/>
  <c r="AS35" i="9"/>
  <c r="AS37" i="9"/>
  <c r="AS38" i="9"/>
  <c r="AS29" i="9"/>
  <c r="AS52" i="9"/>
  <c r="AS50" i="9"/>
  <c r="AS51" i="9"/>
  <c r="AS45" i="9"/>
  <c r="AS48" i="9"/>
  <c r="AS54" i="9"/>
  <c r="AS63" i="9"/>
  <c r="AS40" i="9"/>
  <c r="AS42" i="9"/>
  <c r="AS61" i="9"/>
  <c r="AS57" i="9"/>
  <c r="AS62" i="9"/>
  <c r="AS74" i="9"/>
  <c r="AS41" i="9"/>
  <c r="AS67" i="9"/>
  <c r="AS60" i="9"/>
  <c r="AS72" i="9"/>
  <c r="AS70" i="9"/>
  <c r="AS76" i="9"/>
  <c r="AS66" i="9"/>
  <c r="AS56" i="9"/>
  <c r="AS75" i="9"/>
  <c r="AS55" i="9"/>
  <c r="AS65" i="9"/>
  <c r="AS80" i="9"/>
  <c r="AS49" i="9"/>
  <c r="AS23" i="9"/>
  <c r="AS59" i="9"/>
  <c r="AS64" i="9"/>
  <c r="AS73" i="9"/>
  <c r="AS53" i="9"/>
  <c r="AS58" i="9"/>
  <c r="AS44" i="9"/>
  <c r="AS68" i="9"/>
  <c r="AS69" i="9"/>
  <c r="AS84" i="9"/>
  <c r="AS87" i="9"/>
  <c r="AS77" i="9"/>
  <c r="AS79" i="9"/>
  <c r="AS81" i="9"/>
  <c r="AS83" i="9"/>
  <c r="AS82" i="9"/>
  <c r="AS78" i="9"/>
  <c r="AS90" i="9"/>
  <c r="AS88" i="9"/>
  <c r="AS93" i="9"/>
  <c r="AS91" i="9"/>
  <c r="AS71" i="9"/>
  <c r="AS94" i="9"/>
  <c r="AS86" i="9"/>
  <c r="AS85" i="9"/>
  <c r="AS99" i="9"/>
  <c r="AS89" i="9"/>
  <c r="AS104" i="9"/>
  <c r="AS97" i="9"/>
  <c r="AS92" i="9"/>
  <c r="AS95" i="9"/>
  <c r="AS100" i="9"/>
  <c r="AS4" i="9"/>
  <c r="AS98" i="9"/>
  <c r="AS96" i="9"/>
  <c r="BE12" i="9"/>
  <c r="BE10" i="9"/>
  <c r="BE13" i="9"/>
  <c r="BE7" i="9"/>
  <c r="BE11" i="9"/>
  <c r="BE5" i="9"/>
  <c r="BE8" i="9"/>
  <c r="BE20" i="9"/>
  <c r="BE19" i="9"/>
  <c r="BE17" i="9"/>
  <c r="BE15" i="9"/>
  <c r="BE21" i="9"/>
  <c r="BE22" i="9"/>
  <c r="BE24" i="9"/>
  <c r="BE9" i="9"/>
  <c r="BE23" i="9"/>
  <c r="BE26" i="9"/>
  <c r="BE6" i="9"/>
  <c r="BE31" i="9"/>
  <c r="BE16" i="9"/>
  <c r="BE36" i="9"/>
  <c r="BE34" i="9"/>
  <c r="BE29" i="9"/>
  <c r="BE43" i="9"/>
  <c r="BE14" i="9"/>
  <c r="BE27" i="9"/>
  <c r="BE18" i="9"/>
  <c r="BE47" i="9"/>
  <c r="BE37" i="9"/>
  <c r="BE35" i="9"/>
  <c r="BE41" i="9"/>
  <c r="BE33" i="9"/>
  <c r="BE44" i="9"/>
  <c r="BE28" i="9"/>
  <c r="BE40" i="9"/>
  <c r="BE52" i="9"/>
  <c r="BE38" i="9"/>
  <c r="BE39" i="9"/>
  <c r="BE42" i="9"/>
  <c r="BE51" i="9"/>
  <c r="BE48" i="9"/>
  <c r="BE54" i="9"/>
  <c r="BE53" i="9"/>
  <c r="BE63" i="9"/>
  <c r="BE46" i="9"/>
  <c r="BE61" i="9"/>
  <c r="BE57" i="9"/>
  <c r="BE30" i="9"/>
  <c r="BE62" i="9"/>
  <c r="BE74" i="9"/>
  <c r="BE32" i="9"/>
  <c r="BE67" i="9"/>
  <c r="BE45" i="9"/>
  <c r="BE50" i="9"/>
  <c r="BE60" i="9"/>
  <c r="BE72" i="9"/>
  <c r="BE49" i="9"/>
  <c r="BE76" i="9"/>
  <c r="BE75" i="9"/>
  <c r="BE25" i="9"/>
  <c r="BE80" i="9"/>
  <c r="BE58" i="9"/>
  <c r="BE56" i="9"/>
  <c r="BE66" i="9"/>
  <c r="BE78" i="9"/>
  <c r="BE79" i="9"/>
  <c r="BE68" i="9"/>
  <c r="BE77" i="9"/>
  <c r="BE59" i="9"/>
  <c r="BE64" i="9"/>
  <c r="BE71" i="9"/>
  <c r="BE55" i="9"/>
  <c r="BE73" i="9"/>
  <c r="BE82" i="9"/>
  <c r="BE65" i="9"/>
  <c r="BE81" i="9"/>
  <c r="BE87" i="9"/>
  <c r="BE69" i="9"/>
  <c r="BE70" i="9"/>
  <c r="BE83" i="9"/>
  <c r="BE90" i="9"/>
  <c r="BE88" i="9"/>
  <c r="BE84" i="9"/>
  <c r="BE93" i="9"/>
  <c r="BE86" i="9"/>
  <c r="BE85" i="9"/>
  <c r="BE91" i="9"/>
  <c r="BE94" i="9"/>
  <c r="BE99" i="9"/>
  <c r="BE104" i="9"/>
  <c r="BE97" i="9"/>
  <c r="BE89" i="9"/>
  <c r="BE95" i="9"/>
  <c r="BE100" i="9"/>
  <c r="BE4" i="9"/>
  <c r="BE98" i="9"/>
  <c r="BE92" i="9"/>
  <c r="BE96" i="9"/>
  <c r="BQ12" i="9"/>
  <c r="BQ10" i="9"/>
  <c r="BQ13" i="9"/>
  <c r="BQ9" i="9"/>
  <c r="BQ7" i="9"/>
  <c r="BQ6" i="9"/>
  <c r="BQ16" i="9"/>
  <c r="BQ20" i="9"/>
  <c r="BQ5" i="9"/>
  <c r="BQ17" i="9"/>
  <c r="BQ19" i="9"/>
  <c r="BQ15" i="9"/>
  <c r="BQ18" i="9"/>
  <c r="BQ8" i="9"/>
  <c r="BQ14" i="9"/>
  <c r="BQ11" i="9"/>
  <c r="BQ24" i="9"/>
  <c r="BQ23" i="9"/>
  <c r="BQ31" i="9"/>
  <c r="BQ36" i="9"/>
  <c r="BQ21" i="9"/>
  <c r="BQ22" i="9"/>
  <c r="BQ26" i="9"/>
  <c r="BQ34" i="9"/>
  <c r="BQ43" i="9"/>
  <c r="BQ28" i="9"/>
  <c r="BQ32" i="9"/>
  <c r="BQ30" i="9"/>
  <c r="BQ46" i="9"/>
  <c r="BQ47" i="9"/>
  <c r="BQ40" i="9"/>
  <c r="BQ42" i="9"/>
  <c r="BQ37" i="9"/>
  <c r="BQ27" i="9"/>
  <c r="BQ29" i="9"/>
  <c r="BQ39" i="9"/>
  <c r="BQ38" i="9"/>
  <c r="BQ33" i="9"/>
  <c r="BQ41" i="9"/>
  <c r="BQ52" i="9"/>
  <c r="BQ25" i="9"/>
  <c r="BQ48" i="9"/>
  <c r="BQ51" i="9"/>
  <c r="BQ49" i="9"/>
  <c r="BQ44" i="9"/>
  <c r="BQ54" i="9"/>
  <c r="BQ45" i="9"/>
  <c r="BQ63" i="9"/>
  <c r="BQ50" i="9"/>
  <c r="BQ61" i="9"/>
  <c r="BQ57" i="9"/>
  <c r="BQ35" i="9"/>
  <c r="BQ53" i="9"/>
  <c r="BQ62" i="9"/>
  <c r="BQ74" i="9"/>
  <c r="BQ67" i="9"/>
  <c r="BQ60" i="9"/>
  <c r="BQ72" i="9"/>
  <c r="BQ65" i="9"/>
  <c r="BQ66" i="9"/>
  <c r="BQ76" i="9"/>
  <c r="BQ56" i="9"/>
  <c r="BQ58" i="9"/>
  <c r="BQ75" i="9"/>
  <c r="BQ68" i="9"/>
  <c r="BQ70" i="9"/>
  <c r="BQ80" i="9"/>
  <c r="BQ59" i="9"/>
  <c r="BQ69" i="9"/>
  <c r="BQ71" i="9"/>
  <c r="BQ73" i="9"/>
  <c r="BQ78" i="9"/>
  <c r="BQ77" i="9"/>
  <c r="BQ79" i="9"/>
  <c r="BQ82" i="9"/>
  <c r="BQ87" i="9"/>
  <c r="BQ55" i="9"/>
  <c r="BQ81" i="9"/>
  <c r="BQ64" i="9"/>
  <c r="BQ84" i="9"/>
  <c r="BQ85" i="9"/>
  <c r="BQ90" i="9"/>
  <c r="BQ83" i="9"/>
  <c r="BQ88" i="9"/>
  <c r="BQ93" i="9"/>
  <c r="BQ91" i="9"/>
  <c r="BQ94" i="9"/>
  <c r="BQ99" i="9"/>
  <c r="BQ104" i="9"/>
  <c r="BQ97" i="9"/>
  <c r="BQ92" i="9"/>
  <c r="BQ95" i="9"/>
  <c r="BQ89" i="9"/>
  <c r="BQ100" i="9"/>
  <c r="BQ4" i="9"/>
  <c r="BQ98" i="9"/>
  <c r="BQ96" i="9"/>
  <c r="CC12" i="9"/>
  <c r="CC10" i="9"/>
  <c r="CC13" i="9"/>
  <c r="CC8" i="9"/>
  <c r="CC5" i="9"/>
  <c r="CC9" i="9"/>
  <c r="CC20" i="9"/>
  <c r="CC11" i="9"/>
  <c r="CC14" i="9"/>
  <c r="CC18" i="9"/>
  <c r="CC19" i="9"/>
  <c r="CC16" i="9"/>
  <c r="CC6" i="9"/>
  <c r="CC15" i="9"/>
  <c r="CC7" i="9"/>
  <c r="CC23" i="9"/>
  <c r="CC24" i="9"/>
  <c r="CC31" i="9"/>
  <c r="CC26" i="9"/>
  <c r="CC36" i="9"/>
  <c r="CC34" i="9"/>
  <c r="CC21" i="9"/>
  <c r="CC37" i="9"/>
  <c r="CC39" i="9"/>
  <c r="CC43" i="9"/>
  <c r="CC17" i="9"/>
  <c r="CC22" i="9"/>
  <c r="CC27" i="9"/>
  <c r="CC33" i="9"/>
  <c r="CC47" i="9"/>
  <c r="CC28" i="9"/>
  <c r="CC38" i="9"/>
  <c r="CC42" i="9"/>
  <c r="CC29" i="9"/>
  <c r="CC32" i="9"/>
  <c r="CC35" i="9"/>
  <c r="CC40" i="9"/>
  <c r="CC52" i="9"/>
  <c r="CC25" i="9"/>
  <c r="CC49" i="9"/>
  <c r="CC51" i="9"/>
  <c r="CC41" i="9"/>
  <c r="CC46" i="9"/>
  <c r="CC30" i="9"/>
  <c r="CC45" i="9"/>
  <c r="CC54" i="9"/>
  <c r="CC44" i="9"/>
  <c r="CC63" i="9"/>
  <c r="CC53" i="9"/>
  <c r="CC61" i="9"/>
  <c r="CC48" i="9"/>
  <c r="CC57" i="9"/>
  <c r="CC50" i="9"/>
  <c r="CC62" i="9"/>
  <c r="CC74" i="9"/>
  <c r="CC67" i="9"/>
  <c r="CC60" i="9"/>
  <c r="CC72" i="9"/>
  <c r="CC76" i="9"/>
  <c r="CC59" i="9"/>
  <c r="CC68" i="9"/>
  <c r="CC70" i="9"/>
  <c r="CC55" i="9"/>
  <c r="CC56" i="9"/>
  <c r="CC58" i="9"/>
  <c r="CC69" i="9"/>
  <c r="CC71" i="9"/>
  <c r="CC73" i="9"/>
  <c r="CC75" i="9"/>
  <c r="CC65" i="9"/>
  <c r="CC80" i="9"/>
  <c r="CC66" i="9"/>
  <c r="CC64" i="9"/>
  <c r="CC78" i="9"/>
  <c r="CC81" i="9"/>
  <c r="CC87" i="9"/>
  <c r="CC77" i="9"/>
  <c r="CC79" i="9"/>
  <c r="CC82" i="9"/>
  <c r="CC84" i="9"/>
  <c r="CC83" i="9"/>
  <c r="CC90" i="9"/>
  <c r="CC88" i="9"/>
  <c r="CC93" i="9"/>
  <c r="CC91" i="9"/>
  <c r="CC86" i="9"/>
  <c r="CC94" i="9"/>
  <c r="CC99" i="9"/>
  <c r="CC85" i="9"/>
  <c r="CC104" i="9"/>
  <c r="CC97" i="9"/>
  <c r="CC95" i="9"/>
  <c r="CC100" i="9"/>
  <c r="CC4" i="9"/>
  <c r="CC98" i="9"/>
  <c r="CC89" i="9"/>
  <c r="CC92" i="9"/>
  <c r="CC96" i="9"/>
  <c r="CO12" i="9"/>
  <c r="CO10" i="9"/>
  <c r="CO13" i="9"/>
  <c r="CO8" i="9"/>
  <c r="CO11" i="9"/>
  <c r="CO20" i="9"/>
  <c r="CO16" i="9"/>
  <c r="CO5" i="9"/>
  <c r="CO19" i="9"/>
  <c r="CO7" i="9"/>
  <c r="CO6" i="9"/>
  <c r="CO17" i="9"/>
  <c r="CO23" i="9"/>
  <c r="CO24" i="9"/>
  <c r="CO15" i="9"/>
  <c r="CO21" i="9"/>
  <c r="CO31" i="9"/>
  <c r="CO9" i="9"/>
  <c r="CO14" i="9"/>
  <c r="CO25" i="9"/>
  <c r="CO36" i="9"/>
  <c r="CO22" i="9"/>
  <c r="CO34" i="9"/>
  <c r="CO29" i="9"/>
  <c r="CO30" i="9"/>
  <c r="CO33" i="9"/>
  <c r="CO43" i="9"/>
  <c r="CO42" i="9"/>
  <c r="CO47" i="9"/>
  <c r="CO26" i="9"/>
  <c r="CO45" i="9"/>
  <c r="CO41" i="9"/>
  <c r="CO44" i="9"/>
  <c r="CO28" i="9"/>
  <c r="CO52" i="9"/>
  <c r="CO48" i="9"/>
  <c r="CO50" i="9"/>
  <c r="CO49" i="9"/>
  <c r="CO37" i="9"/>
  <c r="CO51" i="9"/>
  <c r="CO18" i="9"/>
  <c r="CO32" i="9"/>
  <c r="CO54" i="9"/>
  <c r="CO63" i="9"/>
  <c r="CO46" i="9"/>
  <c r="CO61" i="9"/>
  <c r="CO57" i="9"/>
  <c r="CO38" i="9"/>
  <c r="CO62" i="9"/>
  <c r="CO74" i="9"/>
  <c r="CO39" i="9"/>
  <c r="CO67" i="9"/>
  <c r="CO35" i="9"/>
  <c r="CO55" i="9"/>
  <c r="CO60" i="9"/>
  <c r="CO72" i="9"/>
  <c r="CO53" i="9"/>
  <c r="CO27" i="9"/>
  <c r="CO56" i="9"/>
  <c r="CO58" i="9"/>
  <c r="CO76" i="9"/>
  <c r="CO66" i="9"/>
  <c r="CO59" i="9"/>
  <c r="CO75" i="9"/>
  <c r="CO80" i="9"/>
  <c r="CO40" i="9"/>
  <c r="CO69" i="9"/>
  <c r="CO70" i="9"/>
  <c r="CO77" i="9"/>
  <c r="CO64" i="9"/>
  <c r="CO71" i="9"/>
  <c r="CO78" i="9"/>
  <c r="CO79" i="9"/>
  <c r="CO68" i="9"/>
  <c r="CO73" i="9"/>
  <c r="CO87" i="9"/>
  <c r="CO82" i="9"/>
  <c r="CO65" i="9"/>
  <c r="CO84" i="9"/>
  <c r="CO83" i="9"/>
  <c r="CO81" i="9"/>
  <c r="CO90" i="9"/>
  <c r="CO86" i="9"/>
  <c r="CO85" i="9"/>
  <c r="CO88" i="9"/>
  <c r="CO93" i="9"/>
  <c r="CO91" i="9"/>
  <c r="CO94" i="9"/>
  <c r="CO89" i="9"/>
  <c r="CO99" i="9"/>
  <c r="CO104" i="9"/>
  <c r="CO97" i="9"/>
  <c r="CO92" i="9"/>
  <c r="CO95" i="9"/>
  <c r="CO100" i="9"/>
  <c r="CO4" i="9"/>
  <c r="CO98" i="9"/>
  <c r="CO96" i="9"/>
  <c r="CV102" i="9"/>
  <c r="BX102" i="9"/>
  <c r="AZ102" i="9"/>
  <c r="AB102" i="9"/>
  <c r="AO101" i="9"/>
  <c r="DB100" i="9"/>
  <c r="BK99" i="9"/>
  <c r="AA99" i="9"/>
  <c r="CN98" i="9"/>
  <c r="AV98" i="9"/>
  <c r="BA97" i="9"/>
  <c r="BB96" i="9"/>
  <c r="R94" i="9"/>
  <c r="BY92" i="9"/>
  <c r="BP90" i="9"/>
  <c r="AB86" i="9"/>
  <c r="J7" i="9"/>
  <c r="J5" i="9"/>
  <c r="J10" i="9"/>
  <c r="J8" i="9"/>
  <c r="J11" i="9"/>
  <c r="J18" i="9"/>
  <c r="J6" i="9"/>
  <c r="J13" i="9"/>
  <c r="J21" i="9"/>
  <c r="J17" i="9"/>
  <c r="J12" i="9"/>
  <c r="J19" i="9"/>
  <c r="J14" i="9"/>
  <c r="J16" i="9"/>
  <c r="J26" i="9"/>
  <c r="J15" i="9"/>
  <c r="J25" i="9"/>
  <c r="J24" i="9"/>
  <c r="J38" i="9"/>
  <c r="J23" i="9"/>
  <c r="J31" i="9"/>
  <c r="J29" i="9"/>
  <c r="J9" i="9"/>
  <c r="J30" i="9"/>
  <c r="J34" i="9"/>
  <c r="J22" i="9"/>
  <c r="J33" i="9"/>
  <c r="J32" i="9"/>
  <c r="J37" i="9"/>
  <c r="J44" i="9"/>
  <c r="J43" i="9"/>
  <c r="J20" i="9"/>
  <c r="J28" i="9"/>
  <c r="J35" i="9"/>
  <c r="J40" i="9"/>
  <c r="J41" i="9"/>
  <c r="J39" i="9"/>
  <c r="J45" i="9"/>
  <c r="J36" i="9"/>
  <c r="J46" i="9"/>
  <c r="J47" i="9"/>
  <c r="J49" i="9"/>
  <c r="J27" i="9"/>
  <c r="J51" i="9"/>
  <c r="J42" i="9"/>
  <c r="J50" i="9"/>
  <c r="J55" i="9"/>
  <c r="J56" i="9"/>
  <c r="J58" i="9"/>
  <c r="J48" i="9"/>
  <c r="J64" i="9"/>
  <c r="J57" i="9"/>
  <c r="J69" i="9"/>
  <c r="J62" i="9"/>
  <c r="J52" i="9"/>
  <c r="J53" i="9"/>
  <c r="J67" i="9"/>
  <c r="J60" i="9"/>
  <c r="J66" i="9"/>
  <c r="J77" i="9"/>
  <c r="J54" i="9"/>
  <c r="J70" i="9"/>
  <c r="J72" i="9"/>
  <c r="J82" i="9"/>
  <c r="J61" i="9"/>
  <c r="J63" i="9"/>
  <c r="J71" i="9"/>
  <c r="J73" i="9"/>
  <c r="J74" i="9"/>
  <c r="J75" i="9"/>
  <c r="J59" i="9"/>
  <c r="J65" i="9"/>
  <c r="J80" i="9"/>
  <c r="J68" i="9"/>
  <c r="J78" i="9"/>
  <c r="J79" i="9"/>
  <c r="J76" i="9"/>
  <c r="J83" i="9"/>
  <c r="J81" i="9"/>
  <c r="J84" i="9"/>
  <c r="J86" i="9"/>
  <c r="J87" i="9"/>
  <c r="J85" i="9"/>
  <c r="J93" i="9"/>
  <c r="J91" i="9"/>
  <c r="J89" i="9"/>
  <c r="J101" i="9"/>
  <c r="J99" i="9"/>
  <c r="J92" i="9"/>
  <c r="J94" i="9"/>
  <c r="J88" i="9"/>
  <c r="J90" i="9"/>
  <c r="J98" i="9"/>
  <c r="J103" i="9"/>
  <c r="V7" i="9"/>
  <c r="V5" i="9"/>
  <c r="V10" i="9"/>
  <c r="V8" i="9"/>
  <c r="V12" i="9"/>
  <c r="V18" i="9"/>
  <c r="V11" i="9"/>
  <c r="V6" i="9"/>
  <c r="V21" i="9"/>
  <c r="V19" i="9"/>
  <c r="V15" i="9"/>
  <c r="V26" i="9"/>
  <c r="V13" i="9"/>
  <c r="V17" i="9"/>
  <c r="V20" i="9"/>
  <c r="V24" i="9"/>
  <c r="V22" i="9"/>
  <c r="V38" i="9"/>
  <c r="V27" i="9"/>
  <c r="V31" i="9"/>
  <c r="V14" i="9"/>
  <c r="V29" i="9"/>
  <c r="V40" i="9"/>
  <c r="V9" i="9"/>
  <c r="V25" i="9"/>
  <c r="V36" i="9"/>
  <c r="V44" i="9"/>
  <c r="V28" i="9"/>
  <c r="V35" i="9"/>
  <c r="V47" i="9"/>
  <c r="V23" i="9"/>
  <c r="V42" i="9"/>
  <c r="V30" i="9"/>
  <c r="V34" i="9"/>
  <c r="V45" i="9"/>
  <c r="V37" i="9"/>
  <c r="V46" i="9"/>
  <c r="V16" i="9"/>
  <c r="V51" i="9"/>
  <c r="V32" i="9"/>
  <c r="V39" i="9"/>
  <c r="V58" i="9"/>
  <c r="V64" i="9"/>
  <c r="V57" i="9"/>
  <c r="V69" i="9"/>
  <c r="V62" i="9"/>
  <c r="V48" i="9"/>
  <c r="V49" i="9"/>
  <c r="V54" i="9"/>
  <c r="V67" i="9"/>
  <c r="V55" i="9"/>
  <c r="V56" i="9"/>
  <c r="V60" i="9"/>
  <c r="V41" i="9"/>
  <c r="V59" i="9"/>
  <c r="V66" i="9"/>
  <c r="V43" i="9"/>
  <c r="V71" i="9"/>
  <c r="V73" i="9"/>
  <c r="V74" i="9"/>
  <c r="V77" i="9"/>
  <c r="V82" i="9"/>
  <c r="V52" i="9"/>
  <c r="V68" i="9"/>
  <c r="V75" i="9"/>
  <c r="V53" i="9"/>
  <c r="V80" i="9"/>
  <c r="V65" i="9"/>
  <c r="V70" i="9"/>
  <c r="V76" i="9"/>
  <c r="V50" i="9"/>
  <c r="V61" i="9"/>
  <c r="V63" i="9"/>
  <c r="V78" i="9"/>
  <c r="V81" i="9"/>
  <c r="V83" i="9"/>
  <c r="V84" i="9"/>
  <c r="V85" i="9"/>
  <c r="V72" i="9"/>
  <c r="V79" i="9"/>
  <c r="V86" i="9"/>
  <c r="V93" i="9"/>
  <c r="V88" i="9"/>
  <c r="V91" i="9"/>
  <c r="V89" i="9"/>
  <c r="V101" i="9"/>
  <c r="V99" i="9"/>
  <c r="V87" i="9"/>
  <c r="V95" i="9"/>
  <c r="V90" i="9"/>
  <c r="V98" i="9"/>
  <c r="V94" i="9"/>
  <c r="V103" i="9"/>
  <c r="AH7" i="9"/>
  <c r="AH5" i="9"/>
  <c r="AH10" i="9"/>
  <c r="AH8" i="9"/>
  <c r="AH12" i="9"/>
  <c r="AH13" i="9"/>
  <c r="AH11" i="9"/>
  <c r="AH18" i="9"/>
  <c r="AH9" i="9"/>
  <c r="AH14" i="9"/>
  <c r="AH6" i="9"/>
  <c r="AH15" i="9"/>
  <c r="AH21" i="9"/>
  <c r="AH19" i="9"/>
  <c r="AH26" i="9"/>
  <c r="AH17" i="9"/>
  <c r="AH22" i="9"/>
  <c r="AH25" i="9"/>
  <c r="AH27" i="9"/>
  <c r="AH38" i="9"/>
  <c r="AH23" i="9"/>
  <c r="AH31" i="9"/>
  <c r="AH24" i="9"/>
  <c r="AH29" i="9"/>
  <c r="AH16" i="9"/>
  <c r="AH30" i="9"/>
  <c r="AH35" i="9"/>
  <c r="AH34" i="9"/>
  <c r="AH40" i="9"/>
  <c r="AH43" i="9"/>
  <c r="AH28" i="9"/>
  <c r="AH33" i="9"/>
  <c r="AH20" i="9"/>
  <c r="AH36" i="9"/>
  <c r="AH39" i="9"/>
  <c r="AH49" i="9"/>
  <c r="AH44" i="9"/>
  <c r="AH50" i="9"/>
  <c r="AH51" i="9"/>
  <c r="AH42" i="9"/>
  <c r="AH46" i="9"/>
  <c r="AH37" i="9"/>
  <c r="AH58" i="9"/>
  <c r="AH45" i="9"/>
  <c r="AH47" i="9"/>
  <c r="AH32" i="9"/>
  <c r="AH64" i="9"/>
  <c r="AH54" i="9"/>
  <c r="AH57" i="9"/>
  <c r="AH69" i="9"/>
  <c r="AH55" i="9"/>
  <c r="AH56" i="9"/>
  <c r="AH62" i="9"/>
  <c r="AH67" i="9"/>
  <c r="AH60" i="9"/>
  <c r="AH61" i="9"/>
  <c r="AH63" i="9"/>
  <c r="AH77" i="9"/>
  <c r="AH59" i="9"/>
  <c r="AH82" i="9"/>
  <c r="AH75" i="9"/>
  <c r="AH80" i="9"/>
  <c r="AH52" i="9"/>
  <c r="AH74" i="9"/>
  <c r="AH41" i="9"/>
  <c r="AH53" i="9"/>
  <c r="AH65" i="9"/>
  <c r="AH68" i="9"/>
  <c r="AH70" i="9"/>
  <c r="AH48" i="9"/>
  <c r="AH71" i="9"/>
  <c r="AH72" i="9"/>
  <c r="AH83" i="9"/>
  <c r="AH73" i="9"/>
  <c r="AH79" i="9"/>
  <c r="AH78" i="9"/>
  <c r="AH85" i="9"/>
  <c r="AH76" i="9"/>
  <c r="AH81" i="9"/>
  <c r="AH86" i="9"/>
  <c r="AH88" i="9"/>
  <c r="AH93" i="9"/>
  <c r="AH91" i="9"/>
  <c r="AH87" i="9"/>
  <c r="AH89" i="9"/>
  <c r="AH66" i="9"/>
  <c r="AH101" i="9"/>
  <c r="AH84" i="9"/>
  <c r="AH99" i="9"/>
  <c r="AH94" i="9"/>
  <c r="AH95" i="9"/>
  <c r="AH98" i="9"/>
  <c r="AH103" i="9"/>
  <c r="AT7" i="9"/>
  <c r="AT5" i="9"/>
  <c r="AT10" i="9"/>
  <c r="AT8" i="9"/>
  <c r="AT11" i="9"/>
  <c r="AT18" i="9"/>
  <c r="AT13" i="9"/>
  <c r="AT12" i="9"/>
  <c r="AT17" i="9"/>
  <c r="AT21" i="9"/>
  <c r="AT16" i="9"/>
  <c r="AT6" i="9"/>
  <c r="AT14" i="9"/>
  <c r="AT19" i="9"/>
  <c r="AT20" i="9"/>
  <c r="AT23" i="9"/>
  <c r="AT9" i="9"/>
  <c r="AT26" i="9"/>
  <c r="AT24" i="9"/>
  <c r="AT15" i="9"/>
  <c r="AT22" i="9"/>
  <c r="AT38" i="9"/>
  <c r="AT31" i="9"/>
  <c r="AT29" i="9"/>
  <c r="AT33" i="9"/>
  <c r="AT25" i="9"/>
  <c r="AT43" i="9"/>
  <c r="AT32" i="9"/>
  <c r="AT27" i="9"/>
  <c r="AT44" i="9"/>
  <c r="AT41" i="9"/>
  <c r="AT35" i="9"/>
  <c r="AT37" i="9"/>
  <c r="AT34" i="9"/>
  <c r="AT40" i="9"/>
  <c r="AT49" i="9"/>
  <c r="AT42" i="9"/>
  <c r="AT46" i="9"/>
  <c r="AT50" i="9"/>
  <c r="AT51" i="9"/>
  <c r="AT45" i="9"/>
  <c r="AT58" i="9"/>
  <c r="AT36" i="9"/>
  <c r="AT39" i="9"/>
  <c r="AT28" i="9"/>
  <c r="AT47" i="9"/>
  <c r="AT52" i="9"/>
  <c r="AT53" i="9"/>
  <c r="AT55" i="9"/>
  <c r="AT56" i="9"/>
  <c r="AT64" i="9"/>
  <c r="AT57" i="9"/>
  <c r="AT69" i="9"/>
  <c r="AT62" i="9"/>
  <c r="AT67" i="9"/>
  <c r="AT60" i="9"/>
  <c r="AT59" i="9"/>
  <c r="AT30" i="9"/>
  <c r="AT48" i="9"/>
  <c r="AT77" i="9"/>
  <c r="AT66" i="9"/>
  <c r="AT82" i="9"/>
  <c r="AT75" i="9"/>
  <c r="AT54" i="9"/>
  <c r="AT65" i="9"/>
  <c r="AT80" i="9"/>
  <c r="AT70" i="9"/>
  <c r="AT63" i="9"/>
  <c r="AT71" i="9"/>
  <c r="AT72" i="9"/>
  <c r="AT78" i="9"/>
  <c r="AT79" i="9"/>
  <c r="AT68" i="9"/>
  <c r="AT73" i="9"/>
  <c r="AT61" i="9"/>
  <c r="AT74" i="9"/>
  <c r="AT81" i="9"/>
  <c r="AT83" i="9"/>
  <c r="AT76" i="9"/>
  <c r="AT86" i="9"/>
  <c r="AT88" i="9"/>
  <c r="AT93" i="9"/>
  <c r="AT87" i="9"/>
  <c r="AT91" i="9"/>
  <c r="AT89" i="9"/>
  <c r="AT101" i="9"/>
  <c r="AT94" i="9"/>
  <c r="AT90" i="9"/>
  <c r="AT99" i="9"/>
  <c r="AT84" i="9"/>
  <c r="AT92" i="9"/>
  <c r="AT95" i="9"/>
  <c r="AT98" i="9"/>
  <c r="AT103" i="9"/>
  <c r="BF7" i="9"/>
  <c r="BF5" i="9"/>
  <c r="BF10" i="9"/>
  <c r="BF8" i="9"/>
  <c r="BF6" i="9"/>
  <c r="BF12" i="9"/>
  <c r="BF18" i="9"/>
  <c r="BF11" i="9"/>
  <c r="BF9" i="9"/>
  <c r="BF13" i="9"/>
  <c r="BF15" i="9"/>
  <c r="BF21" i="9"/>
  <c r="BF19" i="9"/>
  <c r="BF17" i="9"/>
  <c r="BF20" i="9"/>
  <c r="BF26" i="9"/>
  <c r="BF25" i="9"/>
  <c r="BF38" i="9"/>
  <c r="BF31" i="9"/>
  <c r="BF16" i="9"/>
  <c r="BF29" i="9"/>
  <c r="BF34" i="9"/>
  <c r="BF22" i="9"/>
  <c r="BF28" i="9"/>
  <c r="BF27" i="9"/>
  <c r="BF36" i="9"/>
  <c r="BF39" i="9"/>
  <c r="BF43" i="9"/>
  <c r="BF14" i="9"/>
  <c r="BF23" i="9"/>
  <c r="BF37" i="9"/>
  <c r="BF46" i="9"/>
  <c r="BF42" i="9"/>
  <c r="BF32" i="9"/>
  <c r="BF35" i="9"/>
  <c r="BF24" i="9"/>
  <c r="BF33" i="9"/>
  <c r="BF30" i="9"/>
  <c r="BF50" i="9"/>
  <c r="BF51" i="9"/>
  <c r="BF41" i="9"/>
  <c r="BF47" i="9"/>
  <c r="BF48" i="9"/>
  <c r="BF49" i="9"/>
  <c r="BF58" i="9"/>
  <c r="BF64" i="9"/>
  <c r="BF57" i="9"/>
  <c r="BF69" i="9"/>
  <c r="BF62" i="9"/>
  <c r="BF44" i="9"/>
  <c r="BF67" i="9"/>
  <c r="BF45" i="9"/>
  <c r="BF60" i="9"/>
  <c r="BF54" i="9"/>
  <c r="BF55" i="9"/>
  <c r="BF71" i="9"/>
  <c r="BF73" i="9"/>
  <c r="BF74" i="9"/>
  <c r="BF77" i="9"/>
  <c r="BF82" i="9"/>
  <c r="BF75" i="9"/>
  <c r="BF40" i="9"/>
  <c r="BF80" i="9"/>
  <c r="BF56" i="9"/>
  <c r="BF65" i="9"/>
  <c r="BF76" i="9"/>
  <c r="BF59" i="9"/>
  <c r="BF70" i="9"/>
  <c r="BF53" i="9"/>
  <c r="BF52" i="9"/>
  <c r="BF68" i="9"/>
  <c r="BF61" i="9"/>
  <c r="BF72" i="9"/>
  <c r="BF83" i="9"/>
  <c r="BF66" i="9"/>
  <c r="BF79" i="9"/>
  <c r="BF63" i="9"/>
  <c r="BF86" i="9"/>
  <c r="BF78" i="9"/>
  <c r="BF81" i="9"/>
  <c r="BF87" i="9"/>
  <c r="BF88" i="9"/>
  <c r="BF84" i="9"/>
  <c r="BF93" i="9"/>
  <c r="BF85" i="9"/>
  <c r="BF91" i="9"/>
  <c r="BF89" i="9"/>
  <c r="BF101" i="9"/>
  <c r="BF99" i="9"/>
  <c r="BF90" i="9"/>
  <c r="BF95" i="9"/>
  <c r="BF98" i="9"/>
  <c r="BF94" i="9"/>
  <c r="BF103" i="9"/>
  <c r="BR7" i="9"/>
  <c r="BR5" i="9"/>
  <c r="BR10" i="9"/>
  <c r="BR8" i="9"/>
  <c r="BR12" i="9"/>
  <c r="BR11" i="9"/>
  <c r="BR14" i="9"/>
  <c r="BR18" i="9"/>
  <c r="BR6" i="9"/>
  <c r="BR21" i="9"/>
  <c r="BR13" i="9"/>
  <c r="BR17" i="9"/>
  <c r="BR19" i="9"/>
  <c r="BR9" i="9"/>
  <c r="BR15" i="9"/>
  <c r="BR22" i="9"/>
  <c r="BR26" i="9"/>
  <c r="BR16" i="9"/>
  <c r="BR23" i="9"/>
  <c r="BR38" i="9"/>
  <c r="BR31" i="9"/>
  <c r="BR20" i="9"/>
  <c r="BR29" i="9"/>
  <c r="BR33" i="9"/>
  <c r="BR25" i="9"/>
  <c r="BR35" i="9"/>
  <c r="BR30" i="9"/>
  <c r="BR34" i="9"/>
  <c r="BR28" i="9"/>
  <c r="BR27" i="9"/>
  <c r="BR43" i="9"/>
  <c r="BR45" i="9"/>
  <c r="BR24" i="9"/>
  <c r="BR46" i="9"/>
  <c r="BR32" i="9"/>
  <c r="BR40" i="9"/>
  <c r="BR47" i="9"/>
  <c r="BR48" i="9"/>
  <c r="BR51" i="9"/>
  <c r="BR36" i="9"/>
  <c r="BR44" i="9"/>
  <c r="BR41" i="9"/>
  <c r="BR58" i="9"/>
  <c r="BR55" i="9"/>
  <c r="BR56" i="9"/>
  <c r="BR64" i="9"/>
  <c r="BR42" i="9"/>
  <c r="BR57" i="9"/>
  <c r="BR69" i="9"/>
  <c r="BR52" i="9"/>
  <c r="BR53" i="9"/>
  <c r="BR62" i="9"/>
  <c r="BR67" i="9"/>
  <c r="BR60" i="9"/>
  <c r="BR37" i="9"/>
  <c r="BR77" i="9"/>
  <c r="BR82" i="9"/>
  <c r="BR50" i="9"/>
  <c r="BR75" i="9"/>
  <c r="BR61" i="9"/>
  <c r="BR63" i="9"/>
  <c r="BR68" i="9"/>
  <c r="BR70" i="9"/>
  <c r="BR72" i="9"/>
  <c r="BR80" i="9"/>
  <c r="BR59" i="9"/>
  <c r="BR65" i="9"/>
  <c r="BR73" i="9"/>
  <c r="BR49" i="9"/>
  <c r="BR54" i="9"/>
  <c r="BR84" i="9"/>
  <c r="BR83" i="9"/>
  <c r="BR78" i="9"/>
  <c r="BR39" i="9"/>
  <c r="BR76" i="9"/>
  <c r="BR71" i="9"/>
  <c r="BR74" i="9"/>
  <c r="BR81" i="9"/>
  <c r="BR66" i="9"/>
  <c r="BR86" i="9"/>
  <c r="BR85" i="9"/>
  <c r="BR79" i="9"/>
  <c r="BR88" i="9"/>
  <c r="BR93" i="9"/>
  <c r="BR91" i="9"/>
  <c r="BR89" i="9"/>
  <c r="BR101" i="9"/>
  <c r="BR99" i="9"/>
  <c r="BR92" i="9"/>
  <c r="BR95" i="9"/>
  <c r="BR90" i="9"/>
  <c r="BR94" i="9"/>
  <c r="BR98" i="9"/>
  <c r="BR103" i="9"/>
  <c r="CD7" i="9"/>
  <c r="CD5" i="9"/>
  <c r="CD10" i="9"/>
  <c r="CD8" i="9"/>
  <c r="CD9" i="9"/>
  <c r="CD11" i="9"/>
  <c r="CD18" i="9"/>
  <c r="CD6" i="9"/>
  <c r="CD15" i="9"/>
  <c r="CD17" i="9"/>
  <c r="CD21" i="9"/>
  <c r="CD14" i="9"/>
  <c r="CD19" i="9"/>
  <c r="CD26" i="9"/>
  <c r="CD12" i="9"/>
  <c r="CD16" i="9"/>
  <c r="CD25" i="9"/>
  <c r="CD38" i="9"/>
  <c r="CD24" i="9"/>
  <c r="CD31" i="9"/>
  <c r="CD29" i="9"/>
  <c r="CD13" i="9"/>
  <c r="CD40" i="9"/>
  <c r="CD46" i="9"/>
  <c r="CD27" i="9"/>
  <c r="CD33" i="9"/>
  <c r="CD28" i="9"/>
  <c r="CD42" i="9"/>
  <c r="CD44" i="9"/>
  <c r="CD30" i="9"/>
  <c r="CD39" i="9"/>
  <c r="CD22" i="9"/>
  <c r="CD37" i="9"/>
  <c r="CD41" i="9"/>
  <c r="CD23" i="9"/>
  <c r="CD34" i="9"/>
  <c r="CD36" i="9"/>
  <c r="CD32" i="9"/>
  <c r="CD20" i="9"/>
  <c r="CD49" i="9"/>
  <c r="CD51" i="9"/>
  <c r="CD45" i="9"/>
  <c r="CD55" i="9"/>
  <c r="CD58" i="9"/>
  <c r="CD56" i="9"/>
  <c r="CD43" i="9"/>
  <c r="CD64" i="9"/>
  <c r="CD48" i="9"/>
  <c r="CD57" i="9"/>
  <c r="CD69" i="9"/>
  <c r="CD35" i="9"/>
  <c r="CD47" i="9"/>
  <c r="CD50" i="9"/>
  <c r="CD62" i="9"/>
  <c r="CD67" i="9"/>
  <c r="CD60" i="9"/>
  <c r="CD61" i="9"/>
  <c r="CD63" i="9"/>
  <c r="CD77" i="9"/>
  <c r="CD68" i="9"/>
  <c r="CD70" i="9"/>
  <c r="CD72" i="9"/>
  <c r="CD82" i="9"/>
  <c r="CD54" i="9"/>
  <c r="CD71" i="9"/>
  <c r="CD73" i="9"/>
  <c r="CD74" i="9"/>
  <c r="CD75" i="9"/>
  <c r="CD65" i="9"/>
  <c r="CD80" i="9"/>
  <c r="CD52" i="9"/>
  <c r="CD78" i="9"/>
  <c r="CD53" i="9"/>
  <c r="CD59" i="9"/>
  <c r="CD66" i="9"/>
  <c r="CD83" i="9"/>
  <c r="CD81" i="9"/>
  <c r="CD79" i="9"/>
  <c r="CD76" i="9"/>
  <c r="CD86" i="9"/>
  <c r="CD84" i="9"/>
  <c r="CD88" i="9"/>
  <c r="CD93" i="9"/>
  <c r="CD91" i="9"/>
  <c r="CD85" i="9"/>
  <c r="CD87" i="9"/>
  <c r="CD89" i="9"/>
  <c r="CD101" i="9"/>
  <c r="CD99" i="9"/>
  <c r="CD94" i="9"/>
  <c r="CD95" i="9"/>
  <c r="CD103" i="9"/>
  <c r="CP7" i="9"/>
  <c r="CP5" i="9"/>
  <c r="CP10" i="9"/>
  <c r="CP8" i="9"/>
  <c r="CP12" i="9"/>
  <c r="CP9" i="9"/>
  <c r="CP18" i="9"/>
  <c r="CP6" i="9"/>
  <c r="CP11" i="9"/>
  <c r="CP16" i="9"/>
  <c r="CP19" i="9"/>
  <c r="CP13" i="9"/>
  <c r="CP17" i="9"/>
  <c r="CP26" i="9"/>
  <c r="CP23" i="9"/>
  <c r="CP20" i="9"/>
  <c r="CP21" i="9"/>
  <c r="CP38" i="9"/>
  <c r="CP31" i="9"/>
  <c r="CP14" i="9"/>
  <c r="CP22" i="9"/>
  <c r="CP29" i="9"/>
  <c r="CP40" i="9"/>
  <c r="CP34" i="9"/>
  <c r="CP32" i="9"/>
  <c r="CP36" i="9"/>
  <c r="CP42" i="9"/>
  <c r="CP24" i="9"/>
  <c r="CP27" i="9"/>
  <c r="CP37" i="9"/>
  <c r="CP30" i="9"/>
  <c r="CP28" i="9"/>
  <c r="CP33" i="9"/>
  <c r="CP39" i="9"/>
  <c r="CP25" i="9"/>
  <c r="CP15" i="9"/>
  <c r="CP45" i="9"/>
  <c r="CP46" i="9"/>
  <c r="CP49" i="9"/>
  <c r="CP51" i="9"/>
  <c r="CP44" i="9"/>
  <c r="CP58" i="9"/>
  <c r="CP56" i="9"/>
  <c r="CP64" i="9"/>
  <c r="CP43" i="9"/>
  <c r="CP57" i="9"/>
  <c r="CP69" i="9"/>
  <c r="CP62" i="9"/>
  <c r="CP54" i="9"/>
  <c r="CP67" i="9"/>
  <c r="CP35" i="9"/>
  <c r="CP48" i="9"/>
  <c r="CP52" i="9"/>
  <c r="CP55" i="9"/>
  <c r="CP60" i="9"/>
  <c r="CP50" i="9"/>
  <c r="CP53" i="9"/>
  <c r="CP71" i="9"/>
  <c r="CP73" i="9"/>
  <c r="CP74" i="9"/>
  <c r="CP77" i="9"/>
  <c r="CP41" i="9"/>
  <c r="CP61" i="9"/>
  <c r="CP66" i="9"/>
  <c r="CP82" i="9"/>
  <c r="CP59" i="9"/>
  <c r="CP63" i="9"/>
  <c r="CP75" i="9"/>
  <c r="CP47" i="9"/>
  <c r="CP80" i="9"/>
  <c r="CP65" i="9"/>
  <c r="CP76" i="9"/>
  <c r="CP72" i="9"/>
  <c r="CP78" i="9"/>
  <c r="CP81" i="9"/>
  <c r="CP68" i="9"/>
  <c r="CP79" i="9"/>
  <c r="CP84" i="9"/>
  <c r="CP83" i="9"/>
  <c r="CP86" i="9"/>
  <c r="CP85" i="9"/>
  <c r="CP88" i="9"/>
  <c r="CP93" i="9"/>
  <c r="CP87" i="9"/>
  <c r="CP91" i="9"/>
  <c r="CP89" i="9"/>
  <c r="CP101" i="9"/>
  <c r="CP70" i="9"/>
  <c r="CP90" i="9"/>
  <c r="CP99" i="9"/>
  <c r="CP94" i="9"/>
  <c r="CP92" i="9"/>
  <c r="CP95" i="9"/>
  <c r="CP103" i="9"/>
  <c r="DB7" i="9"/>
  <c r="DB5" i="9"/>
  <c r="DB10" i="9"/>
  <c r="DB8" i="9"/>
  <c r="DB13" i="9"/>
  <c r="DB11" i="9"/>
  <c r="DB18" i="9"/>
  <c r="DB15" i="9"/>
  <c r="DB6" i="9"/>
  <c r="DB19" i="9"/>
  <c r="DB9" i="9"/>
  <c r="DB14" i="9"/>
  <c r="DB17" i="9"/>
  <c r="DB23" i="9"/>
  <c r="DB26" i="9"/>
  <c r="DB16" i="9"/>
  <c r="DB38" i="9"/>
  <c r="DB31" i="9"/>
  <c r="DB20" i="9"/>
  <c r="DB21" i="9"/>
  <c r="DB29" i="9"/>
  <c r="DB34" i="9"/>
  <c r="DB12" i="9"/>
  <c r="DB25" i="9"/>
  <c r="DB22" i="9"/>
  <c r="DB35" i="9"/>
  <c r="DB42" i="9"/>
  <c r="DB30" i="9"/>
  <c r="DB39" i="9"/>
  <c r="DB27" i="9"/>
  <c r="DB45" i="9"/>
  <c r="DB36" i="9"/>
  <c r="DB43" i="9"/>
  <c r="DB32" i="9"/>
  <c r="DB49" i="9"/>
  <c r="DB28" i="9"/>
  <c r="DB41" i="9"/>
  <c r="DB51" i="9"/>
  <c r="DB40" i="9"/>
  <c r="DB58" i="9"/>
  <c r="DB48" i="9"/>
  <c r="DB56" i="9"/>
  <c r="DB64" i="9"/>
  <c r="DB33" i="9"/>
  <c r="DB44" i="9"/>
  <c r="DB50" i="9"/>
  <c r="DB54" i="9"/>
  <c r="DB57" i="9"/>
  <c r="DB69" i="9"/>
  <c r="DB37" i="9"/>
  <c r="DB53" i="9"/>
  <c r="DB55" i="9"/>
  <c r="DB62" i="9"/>
  <c r="DB67" i="9"/>
  <c r="DB60" i="9"/>
  <c r="DB61" i="9"/>
  <c r="DB63" i="9"/>
  <c r="DB24" i="9"/>
  <c r="DB77" i="9"/>
  <c r="DB82" i="9"/>
  <c r="DB75" i="9"/>
  <c r="DB80" i="9"/>
  <c r="DB46" i="9"/>
  <c r="DB52" i="9"/>
  <c r="DB65" i="9"/>
  <c r="DB47" i="9"/>
  <c r="DB70" i="9"/>
  <c r="DB76" i="9"/>
  <c r="DB68" i="9"/>
  <c r="DB78" i="9"/>
  <c r="DB71" i="9"/>
  <c r="DB72" i="9"/>
  <c r="DB66" i="9"/>
  <c r="DB73" i="9"/>
  <c r="DB74" i="9"/>
  <c r="DB59" i="9"/>
  <c r="DB79" i="9"/>
  <c r="DB81" i="9"/>
  <c r="DB84" i="9"/>
  <c r="DB87" i="9"/>
  <c r="DB88" i="9"/>
  <c r="DB93" i="9"/>
  <c r="DB91" i="9"/>
  <c r="DB89" i="9"/>
  <c r="DB85" i="9"/>
  <c r="DB83" i="9"/>
  <c r="DB101" i="9"/>
  <c r="DB94" i="9"/>
  <c r="DB99" i="9"/>
  <c r="DB86" i="9"/>
  <c r="DB90" i="9"/>
  <c r="DB95" i="9"/>
  <c r="DB103" i="9"/>
  <c r="CJ104" i="9"/>
  <c r="BL104" i="9"/>
  <c r="AN104" i="9"/>
  <c r="P104" i="9"/>
  <c r="CO103" i="9"/>
  <c r="BQ103" i="9"/>
  <c r="AS103" i="9"/>
  <c r="U103" i="9"/>
  <c r="BO100" i="9"/>
  <c r="AE100" i="9"/>
  <c r="X99" i="9"/>
  <c r="AR98" i="9"/>
  <c r="AT96" i="9"/>
  <c r="BW95" i="9"/>
  <c r="BF92" i="9"/>
  <c r="AH90" i="9"/>
  <c r="AT85" i="9"/>
  <c r="K12" i="9"/>
  <c r="K5" i="9"/>
  <c r="K15" i="9"/>
  <c r="K6" i="9"/>
  <c r="K8" i="9"/>
  <c r="K9" i="9"/>
  <c r="K16" i="9"/>
  <c r="K22" i="9"/>
  <c r="K11" i="9"/>
  <c r="K13" i="9"/>
  <c r="K18" i="9"/>
  <c r="K21" i="9"/>
  <c r="K17" i="9"/>
  <c r="K24" i="9"/>
  <c r="K26" i="9"/>
  <c r="K7" i="9"/>
  <c r="K14" i="9"/>
  <c r="K25" i="9"/>
  <c r="K28" i="9"/>
  <c r="K33" i="9"/>
  <c r="K10" i="9"/>
  <c r="K23" i="9"/>
  <c r="K27" i="9"/>
  <c r="K36" i="9"/>
  <c r="K45" i="9"/>
  <c r="K39" i="9"/>
  <c r="K41" i="9"/>
  <c r="K49" i="9"/>
  <c r="K32" i="9"/>
  <c r="K37" i="9"/>
  <c r="K44" i="9"/>
  <c r="K38" i="9"/>
  <c r="K20" i="9"/>
  <c r="K31" i="9"/>
  <c r="K52" i="9"/>
  <c r="K48" i="9"/>
  <c r="K46" i="9"/>
  <c r="K47" i="9"/>
  <c r="K53" i="9"/>
  <c r="K29" i="9"/>
  <c r="K43" i="9"/>
  <c r="K19" i="9"/>
  <c r="K30" i="9"/>
  <c r="K56" i="9"/>
  <c r="K54" i="9"/>
  <c r="K35" i="9"/>
  <c r="K63" i="9"/>
  <c r="K59" i="9"/>
  <c r="K64" i="9"/>
  <c r="K34" i="9"/>
  <c r="K42" i="9"/>
  <c r="K57" i="9"/>
  <c r="K40" i="9"/>
  <c r="K62" i="9"/>
  <c r="K74" i="9"/>
  <c r="K68" i="9"/>
  <c r="K78" i="9"/>
  <c r="K58" i="9"/>
  <c r="K60" i="9"/>
  <c r="K55" i="9"/>
  <c r="K66" i="9"/>
  <c r="K67" i="9"/>
  <c r="K77" i="9"/>
  <c r="K50" i="9"/>
  <c r="K69" i="9"/>
  <c r="K70" i="9"/>
  <c r="K72" i="9"/>
  <c r="K82" i="9"/>
  <c r="K61" i="9"/>
  <c r="K71" i="9"/>
  <c r="K73" i="9"/>
  <c r="K75" i="9"/>
  <c r="K76" i="9"/>
  <c r="K51" i="9"/>
  <c r="K81" i="9"/>
  <c r="K65" i="9"/>
  <c r="K84" i="9"/>
  <c r="K86" i="9"/>
  <c r="K79" i="9"/>
  <c r="K83" i="9"/>
  <c r="K80" i="9"/>
  <c r="K92" i="9"/>
  <c r="K90" i="9"/>
  <c r="K87" i="9"/>
  <c r="K85" i="9"/>
  <c r="K93" i="9"/>
  <c r="K88" i="9"/>
  <c r="K89" i="9"/>
  <c r="K96" i="9"/>
  <c r="K101" i="9"/>
  <c r="K99" i="9"/>
  <c r="K94" i="9"/>
  <c r="K97" i="9"/>
  <c r="K91" i="9"/>
  <c r="K102" i="9"/>
  <c r="K95" i="9"/>
  <c r="K100" i="9"/>
  <c r="K4" i="9"/>
  <c r="K98" i="9"/>
  <c r="W12" i="9"/>
  <c r="W5" i="9"/>
  <c r="W6" i="9"/>
  <c r="W7" i="9"/>
  <c r="W16" i="9"/>
  <c r="W22" i="9"/>
  <c r="W13" i="9"/>
  <c r="W8" i="9"/>
  <c r="W14" i="9"/>
  <c r="W11" i="9"/>
  <c r="W21" i="9"/>
  <c r="W19" i="9"/>
  <c r="W10" i="9"/>
  <c r="W26" i="9"/>
  <c r="W17" i="9"/>
  <c r="W18" i="9"/>
  <c r="W20" i="9"/>
  <c r="W33" i="9"/>
  <c r="W36" i="9"/>
  <c r="W37" i="9"/>
  <c r="W38" i="9"/>
  <c r="W39" i="9"/>
  <c r="W45" i="9"/>
  <c r="W9" i="9"/>
  <c r="W15" i="9"/>
  <c r="W30" i="9"/>
  <c r="W34" i="9"/>
  <c r="W49" i="9"/>
  <c r="W31" i="9"/>
  <c r="W44" i="9"/>
  <c r="W28" i="9"/>
  <c r="W29" i="9"/>
  <c r="W32" i="9"/>
  <c r="W35" i="9"/>
  <c r="W24" i="9"/>
  <c r="W40" i="9"/>
  <c r="W25" i="9"/>
  <c r="W23" i="9"/>
  <c r="W43" i="9"/>
  <c r="W52" i="9"/>
  <c r="W41" i="9"/>
  <c r="W53" i="9"/>
  <c r="W27" i="9"/>
  <c r="W50" i="9"/>
  <c r="W56" i="9"/>
  <c r="W63" i="9"/>
  <c r="W51" i="9"/>
  <c r="W59" i="9"/>
  <c r="W64" i="9"/>
  <c r="W57" i="9"/>
  <c r="W62" i="9"/>
  <c r="W74" i="9"/>
  <c r="W48" i="9"/>
  <c r="W54" i="9"/>
  <c r="W78" i="9"/>
  <c r="W61" i="9"/>
  <c r="W65" i="9"/>
  <c r="W69" i="9"/>
  <c r="W70" i="9"/>
  <c r="W72" i="9"/>
  <c r="W58" i="9"/>
  <c r="W60" i="9"/>
  <c r="W71" i="9"/>
  <c r="W73" i="9"/>
  <c r="W77" i="9"/>
  <c r="W82" i="9"/>
  <c r="W42" i="9"/>
  <c r="W68" i="9"/>
  <c r="W75" i="9"/>
  <c r="W76" i="9"/>
  <c r="W46" i="9"/>
  <c r="W66" i="9"/>
  <c r="W86" i="9"/>
  <c r="W80" i="9"/>
  <c r="W47" i="9"/>
  <c r="W81" i="9"/>
  <c r="W83" i="9"/>
  <c r="W55" i="9"/>
  <c r="W84" i="9"/>
  <c r="W67" i="9"/>
  <c r="W79" i="9"/>
  <c r="W87" i="9"/>
  <c r="W92" i="9"/>
  <c r="W90" i="9"/>
  <c r="W93" i="9"/>
  <c r="W88" i="9"/>
  <c r="W89" i="9"/>
  <c r="W85" i="9"/>
  <c r="W96" i="9"/>
  <c r="W101" i="9"/>
  <c r="W99" i="9"/>
  <c r="W97" i="9"/>
  <c r="W102" i="9"/>
  <c r="W100" i="9"/>
  <c r="W4" i="9"/>
  <c r="W91" i="9"/>
  <c r="W98" i="9"/>
  <c r="AI12" i="9"/>
  <c r="AI5" i="9"/>
  <c r="AI6" i="9"/>
  <c r="AI16" i="9"/>
  <c r="AI7" i="9"/>
  <c r="AI11" i="9"/>
  <c r="AI22" i="9"/>
  <c r="AI15" i="9"/>
  <c r="AI21" i="9"/>
  <c r="AI10" i="9"/>
  <c r="AI9" i="9"/>
  <c r="AI13" i="9"/>
  <c r="AI19" i="9"/>
  <c r="AI8" i="9"/>
  <c r="AI20" i="9"/>
  <c r="AI14" i="9"/>
  <c r="AI24" i="9"/>
  <c r="AI18" i="9"/>
  <c r="AI33" i="9"/>
  <c r="AI27" i="9"/>
  <c r="AI23" i="9"/>
  <c r="AI36" i="9"/>
  <c r="AI17" i="9"/>
  <c r="AI25" i="9"/>
  <c r="AI32" i="9"/>
  <c r="AI35" i="9"/>
  <c r="AI45" i="9"/>
  <c r="AI30" i="9"/>
  <c r="AI44" i="9"/>
  <c r="AI49" i="9"/>
  <c r="AI34" i="9"/>
  <c r="AI40" i="9"/>
  <c r="AI38" i="9"/>
  <c r="AI47" i="9"/>
  <c r="AI31" i="9"/>
  <c r="AI39" i="9"/>
  <c r="AI41" i="9"/>
  <c r="AI26" i="9"/>
  <c r="AI29" i="9"/>
  <c r="AI48" i="9"/>
  <c r="AI52" i="9"/>
  <c r="AI43" i="9"/>
  <c r="AI53" i="9"/>
  <c r="AI42" i="9"/>
  <c r="AI56" i="9"/>
  <c r="AI63" i="9"/>
  <c r="AI59" i="9"/>
  <c r="AI46" i="9"/>
  <c r="AI64" i="9"/>
  <c r="AI54" i="9"/>
  <c r="AI57" i="9"/>
  <c r="AI55" i="9"/>
  <c r="AI62" i="9"/>
  <c r="AI74" i="9"/>
  <c r="AI50" i="9"/>
  <c r="AI58" i="9"/>
  <c r="AI60" i="9"/>
  <c r="AI78" i="9"/>
  <c r="AI65" i="9"/>
  <c r="AI68" i="9"/>
  <c r="AI61" i="9"/>
  <c r="AI77" i="9"/>
  <c r="AI82" i="9"/>
  <c r="AI75" i="9"/>
  <c r="AI51" i="9"/>
  <c r="AI73" i="9"/>
  <c r="AI79" i="9"/>
  <c r="AI66" i="9"/>
  <c r="AI76" i="9"/>
  <c r="AI28" i="9"/>
  <c r="AI37" i="9"/>
  <c r="AI69" i="9"/>
  <c r="AI67" i="9"/>
  <c r="AI71" i="9"/>
  <c r="AI72" i="9"/>
  <c r="AI86" i="9"/>
  <c r="AI83" i="9"/>
  <c r="AI84" i="9"/>
  <c r="AI85" i="9"/>
  <c r="AI80" i="9"/>
  <c r="AI70" i="9"/>
  <c r="AI81" i="9"/>
  <c r="AI92" i="9"/>
  <c r="AI90" i="9"/>
  <c r="AI88" i="9"/>
  <c r="AI93" i="9"/>
  <c r="AI87" i="9"/>
  <c r="AI89" i="9"/>
  <c r="AI96" i="9"/>
  <c r="AI91" i="9"/>
  <c r="AI101" i="9"/>
  <c r="AI99" i="9"/>
  <c r="AI97" i="9"/>
  <c r="AI94" i="9"/>
  <c r="AI102" i="9"/>
  <c r="AI100" i="9"/>
  <c r="AI4" i="9"/>
  <c r="AI98" i="9"/>
  <c r="AU12" i="9"/>
  <c r="AU5" i="9"/>
  <c r="AU6" i="9"/>
  <c r="AU14" i="9"/>
  <c r="AU8" i="9"/>
  <c r="AU9" i="9"/>
  <c r="AU16" i="9"/>
  <c r="AU22" i="9"/>
  <c r="AU21" i="9"/>
  <c r="AU19" i="9"/>
  <c r="AU17" i="9"/>
  <c r="AU18" i="9"/>
  <c r="AU10" i="9"/>
  <c r="AU24" i="9"/>
  <c r="AU27" i="9"/>
  <c r="AU33" i="9"/>
  <c r="AU15" i="9"/>
  <c r="AU11" i="9"/>
  <c r="AU13" i="9"/>
  <c r="AU25" i="9"/>
  <c r="AU36" i="9"/>
  <c r="AU45" i="9"/>
  <c r="AU28" i="9"/>
  <c r="AU29" i="9"/>
  <c r="AU31" i="9"/>
  <c r="AU20" i="9"/>
  <c r="AU23" i="9"/>
  <c r="AU26" i="9"/>
  <c r="AU49" i="9"/>
  <c r="AU43" i="9"/>
  <c r="AU47" i="9"/>
  <c r="AU30" i="9"/>
  <c r="AU34" i="9"/>
  <c r="AU39" i="9"/>
  <c r="AU40" i="9"/>
  <c r="AU32" i="9"/>
  <c r="AU38" i="9"/>
  <c r="AU7" i="9"/>
  <c r="AU44" i="9"/>
  <c r="AU48" i="9"/>
  <c r="AU52" i="9"/>
  <c r="AU35" i="9"/>
  <c r="AU37" i="9"/>
  <c r="AU53" i="9"/>
  <c r="AU46" i="9"/>
  <c r="AU50" i="9"/>
  <c r="AU56" i="9"/>
  <c r="AU63" i="9"/>
  <c r="AU54" i="9"/>
  <c r="AU59" i="9"/>
  <c r="AU55" i="9"/>
  <c r="AU64" i="9"/>
  <c r="AU51" i="9"/>
  <c r="AU57" i="9"/>
  <c r="AU41" i="9"/>
  <c r="AU62" i="9"/>
  <c r="AU74" i="9"/>
  <c r="AU61" i="9"/>
  <c r="AU78" i="9"/>
  <c r="AU77" i="9"/>
  <c r="AU66" i="9"/>
  <c r="AU82" i="9"/>
  <c r="AU75" i="9"/>
  <c r="AU68" i="9"/>
  <c r="AU69" i="9"/>
  <c r="AU67" i="9"/>
  <c r="AU71" i="9"/>
  <c r="AU72" i="9"/>
  <c r="AU42" i="9"/>
  <c r="AU80" i="9"/>
  <c r="AU65" i="9"/>
  <c r="AU79" i="9"/>
  <c r="AU60" i="9"/>
  <c r="AU76" i="9"/>
  <c r="AU81" i="9"/>
  <c r="AU86" i="9"/>
  <c r="AU73" i="9"/>
  <c r="AU85" i="9"/>
  <c r="AU58" i="9"/>
  <c r="AU84" i="9"/>
  <c r="AU92" i="9"/>
  <c r="AU90" i="9"/>
  <c r="AU88" i="9"/>
  <c r="AU93" i="9"/>
  <c r="AU70" i="9"/>
  <c r="AU87" i="9"/>
  <c r="AU89" i="9"/>
  <c r="AU83" i="9"/>
  <c r="AU96" i="9"/>
  <c r="AU101" i="9"/>
  <c r="AU94" i="9"/>
  <c r="AU99" i="9"/>
  <c r="AU91" i="9"/>
  <c r="AU97" i="9"/>
  <c r="AU102" i="9"/>
  <c r="AU100" i="9"/>
  <c r="AU4" i="9"/>
  <c r="AU98" i="9"/>
  <c r="BG12" i="9"/>
  <c r="BG5" i="9"/>
  <c r="BG6" i="9"/>
  <c r="BG14" i="9"/>
  <c r="BG16" i="9"/>
  <c r="BG22" i="9"/>
  <c r="BG8" i="9"/>
  <c r="BG21" i="9"/>
  <c r="BG7" i="9"/>
  <c r="BG11" i="9"/>
  <c r="BG19" i="9"/>
  <c r="BG23" i="9"/>
  <c r="BG15" i="9"/>
  <c r="BG13" i="9"/>
  <c r="BG20" i="9"/>
  <c r="BG9" i="9"/>
  <c r="BG24" i="9"/>
  <c r="BG10" i="9"/>
  <c r="BG18" i="9"/>
  <c r="BG17" i="9"/>
  <c r="BG25" i="9"/>
  <c r="BG33" i="9"/>
  <c r="BG36" i="9"/>
  <c r="BG45" i="9"/>
  <c r="BG26" i="9"/>
  <c r="BG30" i="9"/>
  <c r="BG34" i="9"/>
  <c r="BG32" i="9"/>
  <c r="BG28" i="9"/>
  <c r="BG29" i="9"/>
  <c r="BG49" i="9"/>
  <c r="BG27" i="9"/>
  <c r="BG31" i="9"/>
  <c r="BG39" i="9"/>
  <c r="BG43" i="9"/>
  <c r="BG47" i="9"/>
  <c r="BG40" i="9"/>
  <c r="BG52" i="9"/>
  <c r="BG44" i="9"/>
  <c r="BG50" i="9"/>
  <c r="BG53" i="9"/>
  <c r="BG35" i="9"/>
  <c r="BG42" i="9"/>
  <c r="BG37" i="9"/>
  <c r="BG41" i="9"/>
  <c r="BG48" i="9"/>
  <c r="BG56" i="9"/>
  <c r="BG63" i="9"/>
  <c r="BG59" i="9"/>
  <c r="BG64" i="9"/>
  <c r="BG57" i="9"/>
  <c r="BG62" i="9"/>
  <c r="BG74" i="9"/>
  <c r="BG68" i="9"/>
  <c r="BG69" i="9"/>
  <c r="BG70" i="9"/>
  <c r="BG72" i="9"/>
  <c r="BG78" i="9"/>
  <c r="BG65" i="9"/>
  <c r="BG67" i="9"/>
  <c r="BG77" i="9"/>
  <c r="BG82" i="9"/>
  <c r="BG75" i="9"/>
  <c r="BG38" i="9"/>
  <c r="BG58" i="9"/>
  <c r="BG60" i="9"/>
  <c r="BG66" i="9"/>
  <c r="BG79" i="9"/>
  <c r="BG61" i="9"/>
  <c r="BG81" i="9"/>
  <c r="BG54" i="9"/>
  <c r="BG86" i="9"/>
  <c r="BG76" i="9"/>
  <c r="BG84" i="9"/>
  <c r="BG71" i="9"/>
  <c r="BG55" i="9"/>
  <c r="BG73" i="9"/>
  <c r="BG83" i="9"/>
  <c r="BG85" i="9"/>
  <c r="BG80" i="9"/>
  <c r="BG46" i="9"/>
  <c r="BG92" i="9"/>
  <c r="BG51" i="9"/>
  <c r="BG90" i="9"/>
  <c r="BG87" i="9"/>
  <c r="BG88" i="9"/>
  <c r="BG93" i="9"/>
  <c r="BG89" i="9"/>
  <c r="BG96" i="9"/>
  <c r="BG101" i="9"/>
  <c r="BG99" i="9"/>
  <c r="BG97" i="9"/>
  <c r="BG102" i="9"/>
  <c r="BG100" i="9"/>
  <c r="BG4" i="9"/>
  <c r="BG91" i="9"/>
  <c r="BG98" i="9"/>
  <c r="BS12" i="9"/>
  <c r="BS5" i="9"/>
  <c r="BS6" i="9"/>
  <c r="BS13" i="9"/>
  <c r="BS7" i="9"/>
  <c r="BS16" i="9"/>
  <c r="BS14" i="9"/>
  <c r="BS22" i="9"/>
  <c r="BS11" i="9"/>
  <c r="BS21" i="9"/>
  <c r="BS17" i="9"/>
  <c r="BS18" i="9"/>
  <c r="BS19" i="9"/>
  <c r="BS9" i="9"/>
  <c r="BS10" i="9"/>
  <c r="BS15" i="9"/>
  <c r="BS8" i="9"/>
  <c r="BS24" i="9"/>
  <c r="BS23" i="9"/>
  <c r="BS33" i="9"/>
  <c r="BS36" i="9"/>
  <c r="BS45" i="9"/>
  <c r="BS25" i="9"/>
  <c r="BS26" i="9"/>
  <c r="BS35" i="9"/>
  <c r="BS37" i="9"/>
  <c r="BS43" i="9"/>
  <c r="BS49" i="9"/>
  <c r="BS30" i="9"/>
  <c r="BS20" i="9"/>
  <c r="BS34" i="9"/>
  <c r="BS46" i="9"/>
  <c r="BS47" i="9"/>
  <c r="BS41" i="9"/>
  <c r="BS32" i="9"/>
  <c r="BS27" i="9"/>
  <c r="BS29" i="9"/>
  <c r="BS39" i="9"/>
  <c r="BS38" i="9"/>
  <c r="BS42" i="9"/>
  <c r="BS52" i="9"/>
  <c r="BS50" i="9"/>
  <c r="BS53" i="9"/>
  <c r="BS40" i="9"/>
  <c r="BS48" i="9"/>
  <c r="BS31" i="9"/>
  <c r="BS54" i="9"/>
  <c r="BS63" i="9"/>
  <c r="BS59" i="9"/>
  <c r="BS28" i="9"/>
  <c r="BS64" i="9"/>
  <c r="BS57" i="9"/>
  <c r="BS62" i="9"/>
  <c r="BS74" i="9"/>
  <c r="BS44" i="9"/>
  <c r="BS51" i="9"/>
  <c r="BS78" i="9"/>
  <c r="BS65" i="9"/>
  <c r="BS77" i="9"/>
  <c r="BS82" i="9"/>
  <c r="BS75" i="9"/>
  <c r="BS61" i="9"/>
  <c r="BS55" i="9"/>
  <c r="BS60" i="9"/>
  <c r="BS70" i="9"/>
  <c r="BS56" i="9"/>
  <c r="BS67" i="9"/>
  <c r="BS71" i="9"/>
  <c r="BS72" i="9"/>
  <c r="BS66" i="9"/>
  <c r="BS79" i="9"/>
  <c r="BS58" i="9"/>
  <c r="BS86" i="9"/>
  <c r="BS83" i="9"/>
  <c r="BS80" i="9"/>
  <c r="BS68" i="9"/>
  <c r="BS69" i="9"/>
  <c r="BS76" i="9"/>
  <c r="BS85" i="9"/>
  <c r="BS73" i="9"/>
  <c r="BS87" i="9"/>
  <c r="BS92" i="9"/>
  <c r="BS81" i="9"/>
  <c r="BS90" i="9"/>
  <c r="BS88" i="9"/>
  <c r="BS93" i="9"/>
  <c r="BS84" i="9"/>
  <c r="BS89" i="9"/>
  <c r="BS96" i="9"/>
  <c r="BS91" i="9"/>
  <c r="BS101" i="9"/>
  <c r="BS99" i="9"/>
  <c r="BS97" i="9"/>
  <c r="BS102" i="9"/>
  <c r="BS100" i="9"/>
  <c r="BS4" i="9"/>
  <c r="BS94" i="9"/>
  <c r="BS98" i="9"/>
  <c r="CE12" i="9"/>
  <c r="CE5" i="9"/>
  <c r="CE6" i="9"/>
  <c r="CE16" i="9"/>
  <c r="CE22" i="9"/>
  <c r="CE8" i="9"/>
  <c r="CE11" i="9"/>
  <c r="CE15" i="9"/>
  <c r="CE17" i="9"/>
  <c r="CE18" i="9"/>
  <c r="CE21" i="9"/>
  <c r="CE14" i="9"/>
  <c r="CE19" i="9"/>
  <c r="CE9" i="9"/>
  <c r="CE7" i="9"/>
  <c r="CE20" i="9"/>
  <c r="CE23" i="9"/>
  <c r="CE24" i="9"/>
  <c r="CE33" i="9"/>
  <c r="CE36" i="9"/>
  <c r="CE32" i="9"/>
  <c r="CE35" i="9"/>
  <c r="CE45" i="9"/>
  <c r="CE13" i="9"/>
  <c r="CE25" i="9"/>
  <c r="CE49" i="9"/>
  <c r="CE10" i="9"/>
  <c r="CE40" i="9"/>
  <c r="CE27" i="9"/>
  <c r="CE38" i="9"/>
  <c r="CE47" i="9"/>
  <c r="CE28" i="9"/>
  <c r="CE26" i="9"/>
  <c r="CE31" i="9"/>
  <c r="CE34" i="9"/>
  <c r="CE39" i="9"/>
  <c r="CE52" i="9"/>
  <c r="CE43" i="9"/>
  <c r="CE48" i="9"/>
  <c r="CE42" i="9"/>
  <c r="CE53" i="9"/>
  <c r="CE41" i="9"/>
  <c r="CE46" i="9"/>
  <c r="CE30" i="9"/>
  <c r="CE54" i="9"/>
  <c r="CE29" i="9"/>
  <c r="CE63" i="9"/>
  <c r="CE59" i="9"/>
  <c r="CE37" i="9"/>
  <c r="CE64" i="9"/>
  <c r="CE57" i="9"/>
  <c r="CE50" i="9"/>
  <c r="CE62" i="9"/>
  <c r="CE74" i="9"/>
  <c r="CE78" i="9"/>
  <c r="CE44" i="9"/>
  <c r="CE77" i="9"/>
  <c r="CE55" i="9"/>
  <c r="CE56" i="9"/>
  <c r="CE58" i="9"/>
  <c r="CE60" i="9"/>
  <c r="CE68" i="9"/>
  <c r="CE69" i="9"/>
  <c r="CE70" i="9"/>
  <c r="CE72" i="9"/>
  <c r="CE82" i="9"/>
  <c r="CE71" i="9"/>
  <c r="CE73" i="9"/>
  <c r="CE75" i="9"/>
  <c r="CE51" i="9"/>
  <c r="CE67" i="9"/>
  <c r="CE76" i="9"/>
  <c r="CE65" i="9"/>
  <c r="CE61" i="9"/>
  <c r="CE86" i="9"/>
  <c r="CE66" i="9"/>
  <c r="CE80" i="9"/>
  <c r="CE83" i="9"/>
  <c r="CE81" i="9"/>
  <c r="CE85" i="9"/>
  <c r="CE79" i="9"/>
  <c r="CE84" i="9"/>
  <c r="CE92" i="9"/>
  <c r="CE90" i="9"/>
  <c r="CE88" i="9"/>
  <c r="CE93" i="9"/>
  <c r="CE87" i="9"/>
  <c r="CE89" i="9"/>
  <c r="CE96" i="9"/>
  <c r="CE101" i="9"/>
  <c r="CE99" i="9"/>
  <c r="CE91" i="9"/>
  <c r="CE97" i="9"/>
  <c r="CE102" i="9"/>
  <c r="CE100" i="9"/>
  <c r="CE4" i="9"/>
  <c r="CE98" i="9"/>
  <c r="DB4" i="9"/>
  <c r="CD4" i="9"/>
  <c r="BF4" i="9"/>
  <c r="AH4" i="9"/>
  <c r="J4" i="9"/>
  <c r="BJ104" i="9"/>
  <c r="AL104" i="9"/>
  <c r="CM103" i="9"/>
  <c r="BO103" i="9"/>
  <c r="AQ103" i="9"/>
  <c r="S103" i="9"/>
  <c r="CR102" i="9"/>
  <c r="BQ101" i="9"/>
  <c r="AG101" i="9"/>
  <c r="CT100" i="9"/>
  <c r="CM99" i="9"/>
  <c r="BC99" i="9"/>
  <c r="S99" i="9"/>
  <c r="AO98" i="9"/>
  <c r="CP97" i="9"/>
  <c r="AT97" i="9"/>
  <c r="CU96" i="9"/>
  <c r="AP96" i="9"/>
  <c r="BS95" i="9"/>
  <c r="CT94" i="9"/>
  <c r="BA92" i="9"/>
  <c r="T90" i="9"/>
  <c r="L9" i="9"/>
  <c r="L7" i="9"/>
  <c r="L12" i="9"/>
  <c r="L5" i="9"/>
  <c r="L10" i="9"/>
  <c r="L6" i="9"/>
  <c r="L14" i="9"/>
  <c r="L8" i="9"/>
  <c r="L13" i="9"/>
  <c r="L18" i="9"/>
  <c r="L21" i="9"/>
  <c r="L17" i="9"/>
  <c r="L19" i="9"/>
  <c r="L22" i="9"/>
  <c r="L23" i="9"/>
  <c r="L28" i="9"/>
  <c r="L16" i="9"/>
  <c r="L11" i="9"/>
  <c r="L29" i="9"/>
  <c r="L40" i="9"/>
  <c r="L24" i="9"/>
  <c r="L25" i="9"/>
  <c r="L33" i="9"/>
  <c r="L31" i="9"/>
  <c r="L39" i="9"/>
  <c r="L41" i="9"/>
  <c r="L26" i="9"/>
  <c r="L30" i="9"/>
  <c r="L36" i="9"/>
  <c r="L37" i="9"/>
  <c r="L43" i="9"/>
  <c r="L32" i="9"/>
  <c r="L20" i="9"/>
  <c r="L35" i="9"/>
  <c r="L42" i="9"/>
  <c r="L50" i="9"/>
  <c r="L34" i="9"/>
  <c r="L44" i="9"/>
  <c r="L48" i="9"/>
  <c r="L49" i="9"/>
  <c r="L46" i="9"/>
  <c r="L47" i="9"/>
  <c r="L53" i="9"/>
  <c r="L27" i="9"/>
  <c r="L45" i="9"/>
  <c r="L51" i="9"/>
  <c r="L60" i="9"/>
  <c r="L15" i="9"/>
  <c r="L55" i="9"/>
  <c r="L58" i="9"/>
  <c r="L66" i="9"/>
  <c r="L59" i="9"/>
  <c r="L71" i="9"/>
  <c r="L64" i="9"/>
  <c r="L38" i="9"/>
  <c r="L57" i="9"/>
  <c r="L69" i="9"/>
  <c r="L52" i="9"/>
  <c r="L62" i="9"/>
  <c r="L56" i="9"/>
  <c r="L79" i="9"/>
  <c r="L84" i="9"/>
  <c r="L54" i="9"/>
  <c r="L67" i="9"/>
  <c r="L77" i="9"/>
  <c r="L63" i="9"/>
  <c r="L70" i="9"/>
  <c r="L72" i="9"/>
  <c r="L74" i="9"/>
  <c r="L82" i="9"/>
  <c r="L61" i="9"/>
  <c r="L78" i="9"/>
  <c r="L65" i="9"/>
  <c r="L68" i="9"/>
  <c r="L73" i="9"/>
  <c r="L75" i="9"/>
  <c r="L83" i="9"/>
  <c r="L81" i="9"/>
  <c r="L80" i="9"/>
  <c r="L85" i="9"/>
  <c r="L86" i="9"/>
  <c r="L90" i="9"/>
  <c r="L87" i="9"/>
  <c r="L76" i="9"/>
  <c r="L91" i="9"/>
  <c r="L88" i="9"/>
  <c r="L89" i="9"/>
  <c r="L103" i="9"/>
  <c r="L93" i="9"/>
  <c r="L96" i="9"/>
  <c r="L101" i="9"/>
  <c r="L92" i="9"/>
  <c r="L94" i="9"/>
  <c r="L97" i="9"/>
  <c r="L95" i="9"/>
  <c r="X9" i="9"/>
  <c r="X7" i="9"/>
  <c r="X12" i="9"/>
  <c r="X5" i="9"/>
  <c r="X10" i="9"/>
  <c r="X6" i="9"/>
  <c r="X11" i="9"/>
  <c r="X17" i="9"/>
  <c r="X18" i="9"/>
  <c r="X8" i="9"/>
  <c r="X14" i="9"/>
  <c r="X21" i="9"/>
  <c r="X16" i="9"/>
  <c r="X19" i="9"/>
  <c r="X20" i="9"/>
  <c r="X24" i="9"/>
  <c r="X13" i="9"/>
  <c r="X29" i="9"/>
  <c r="X28" i="9"/>
  <c r="X40" i="9"/>
  <c r="X22" i="9"/>
  <c r="X26" i="9"/>
  <c r="X33" i="9"/>
  <c r="X27" i="9"/>
  <c r="X31" i="9"/>
  <c r="X15" i="9"/>
  <c r="X23" i="9"/>
  <c r="X32" i="9"/>
  <c r="X36" i="9"/>
  <c r="X37" i="9"/>
  <c r="X41" i="9"/>
  <c r="X44" i="9"/>
  <c r="X42" i="9"/>
  <c r="X39" i="9"/>
  <c r="X25" i="9"/>
  <c r="X38" i="9"/>
  <c r="X34" i="9"/>
  <c r="X43" i="9"/>
  <c r="X30" i="9"/>
  <c r="X53" i="9"/>
  <c r="X51" i="9"/>
  <c r="X45" i="9"/>
  <c r="X47" i="9"/>
  <c r="X55" i="9"/>
  <c r="X60" i="9"/>
  <c r="X58" i="9"/>
  <c r="X66" i="9"/>
  <c r="X59" i="9"/>
  <c r="X71" i="9"/>
  <c r="X64" i="9"/>
  <c r="X57" i="9"/>
  <c r="X69" i="9"/>
  <c r="X49" i="9"/>
  <c r="X62" i="9"/>
  <c r="X46" i="9"/>
  <c r="X50" i="9"/>
  <c r="X54" i="9"/>
  <c r="X48" i="9"/>
  <c r="X63" i="9"/>
  <c r="X79" i="9"/>
  <c r="X35" i="9"/>
  <c r="X65" i="9"/>
  <c r="X70" i="9"/>
  <c r="X72" i="9"/>
  <c r="X74" i="9"/>
  <c r="X84" i="9"/>
  <c r="X73" i="9"/>
  <c r="X77" i="9"/>
  <c r="X52" i="9"/>
  <c r="X82" i="9"/>
  <c r="X56" i="9"/>
  <c r="X67" i="9"/>
  <c r="X78" i="9"/>
  <c r="X80" i="9"/>
  <c r="X76" i="9"/>
  <c r="X81" i="9"/>
  <c r="X83" i="9"/>
  <c r="X68" i="9"/>
  <c r="X75" i="9"/>
  <c r="X87" i="9"/>
  <c r="X90" i="9"/>
  <c r="X61" i="9"/>
  <c r="X86" i="9"/>
  <c r="X91" i="9"/>
  <c r="X89" i="9"/>
  <c r="X94" i="9"/>
  <c r="X103" i="9"/>
  <c r="X96" i="9"/>
  <c r="X101" i="9"/>
  <c r="X88" i="9"/>
  <c r="X97" i="9"/>
  <c r="X92" i="9"/>
  <c r="X95" i="9"/>
  <c r="X85" i="9"/>
  <c r="AJ9" i="9"/>
  <c r="AJ7" i="9"/>
  <c r="AJ12" i="9"/>
  <c r="AJ5" i="9"/>
  <c r="AJ10" i="9"/>
  <c r="AJ6" i="9"/>
  <c r="AJ8" i="9"/>
  <c r="AJ14" i="9"/>
  <c r="AJ15" i="9"/>
  <c r="AJ21" i="9"/>
  <c r="AJ13" i="9"/>
  <c r="AJ19" i="9"/>
  <c r="AJ20" i="9"/>
  <c r="AJ29" i="9"/>
  <c r="AJ11" i="9"/>
  <c r="AJ18" i="9"/>
  <c r="AJ28" i="9"/>
  <c r="AJ40" i="9"/>
  <c r="AJ33" i="9"/>
  <c r="AJ23" i="9"/>
  <c r="AJ31" i="9"/>
  <c r="AJ22" i="9"/>
  <c r="AJ27" i="9"/>
  <c r="AJ16" i="9"/>
  <c r="AJ17" i="9"/>
  <c r="AJ24" i="9"/>
  <c r="AJ35" i="9"/>
  <c r="AJ30" i="9"/>
  <c r="AJ44" i="9"/>
  <c r="AJ34" i="9"/>
  <c r="AJ36" i="9"/>
  <c r="AJ38" i="9"/>
  <c r="AJ37" i="9"/>
  <c r="AJ26" i="9"/>
  <c r="AJ25" i="9"/>
  <c r="AJ42" i="9"/>
  <c r="AJ32" i="9"/>
  <c r="AJ41" i="9"/>
  <c r="AJ46" i="9"/>
  <c r="AJ45" i="9"/>
  <c r="AJ47" i="9"/>
  <c r="AJ43" i="9"/>
  <c r="AJ53" i="9"/>
  <c r="AJ50" i="9"/>
  <c r="AJ51" i="9"/>
  <c r="AJ39" i="9"/>
  <c r="AJ52" i="9"/>
  <c r="AJ60" i="9"/>
  <c r="AJ48" i="9"/>
  <c r="AJ58" i="9"/>
  <c r="AJ59" i="9"/>
  <c r="AJ71" i="9"/>
  <c r="AJ64" i="9"/>
  <c r="AJ54" i="9"/>
  <c r="AJ56" i="9"/>
  <c r="AJ57" i="9"/>
  <c r="AJ69" i="9"/>
  <c r="AJ55" i="9"/>
  <c r="AJ62" i="9"/>
  <c r="AJ66" i="9"/>
  <c r="AJ49" i="9"/>
  <c r="AJ73" i="9"/>
  <c r="AJ79" i="9"/>
  <c r="AJ63" i="9"/>
  <c r="AJ68" i="9"/>
  <c r="AJ84" i="9"/>
  <c r="AJ61" i="9"/>
  <c r="AJ77" i="9"/>
  <c r="AJ82" i="9"/>
  <c r="AJ78" i="9"/>
  <c r="AJ75" i="9"/>
  <c r="AJ76" i="9"/>
  <c r="AJ70" i="9"/>
  <c r="AJ67" i="9"/>
  <c r="AJ81" i="9"/>
  <c r="AJ72" i="9"/>
  <c r="AJ65" i="9"/>
  <c r="AJ80" i="9"/>
  <c r="AJ74" i="9"/>
  <c r="AJ86" i="9"/>
  <c r="AJ90" i="9"/>
  <c r="AJ85" i="9"/>
  <c r="AJ88" i="9"/>
  <c r="AJ91" i="9"/>
  <c r="AJ83" i="9"/>
  <c r="AJ87" i="9"/>
  <c r="AJ89" i="9"/>
  <c r="AJ92" i="9"/>
  <c r="AJ103" i="9"/>
  <c r="AJ93" i="9"/>
  <c r="AJ96" i="9"/>
  <c r="AJ101" i="9"/>
  <c r="AJ97" i="9"/>
  <c r="AJ95" i="9"/>
  <c r="AV9" i="9"/>
  <c r="AV7" i="9"/>
  <c r="AV12" i="9"/>
  <c r="AV5" i="9"/>
  <c r="AV10" i="9"/>
  <c r="AV6" i="9"/>
  <c r="AV13" i="9"/>
  <c r="AV16" i="9"/>
  <c r="AV21" i="9"/>
  <c r="AV14" i="9"/>
  <c r="AV22" i="9"/>
  <c r="AV17" i="9"/>
  <c r="AV29" i="9"/>
  <c r="AV24" i="9"/>
  <c r="AV28" i="9"/>
  <c r="AV40" i="9"/>
  <c r="AV27" i="9"/>
  <c r="AV33" i="9"/>
  <c r="AV15" i="9"/>
  <c r="AV18" i="9"/>
  <c r="AV8" i="9"/>
  <c r="AV11" i="9"/>
  <c r="AV31" i="9"/>
  <c r="AV36" i="9"/>
  <c r="AV20" i="9"/>
  <c r="AV19" i="9"/>
  <c r="AV23" i="9"/>
  <c r="AV38" i="9"/>
  <c r="AV44" i="9"/>
  <c r="AV26" i="9"/>
  <c r="AV25" i="9"/>
  <c r="AV35" i="9"/>
  <c r="AV37" i="9"/>
  <c r="AV43" i="9"/>
  <c r="AV34" i="9"/>
  <c r="AV39" i="9"/>
  <c r="AV46" i="9"/>
  <c r="AV32" i="9"/>
  <c r="AV47" i="9"/>
  <c r="AV41" i="9"/>
  <c r="AV53" i="9"/>
  <c r="AV45" i="9"/>
  <c r="AV51" i="9"/>
  <c r="AV60" i="9"/>
  <c r="AV58" i="9"/>
  <c r="AV30" i="9"/>
  <c r="AV48" i="9"/>
  <c r="AV49" i="9"/>
  <c r="AV52" i="9"/>
  <c r="AV54" i="9"/>
  <c r="AV56" i="9"/>
  <c r="AV59" i="9"/>
  <c r="AV71" i="9"/>
  <c r="AV55" i="9"/>
  <c r="AV64" i="9"/>
  <c r="AV57" i="9"/>
  <c r="AV69" i="9"/>
  <c r="AV62" i="9"/>
  <c r="AV42" i="9"/>
  <c r="AV63" i="9"/>
  <c r="AV79" i="9"/>
  <c r="AV84" i="9"/>
  <c r="AV77" i="9"/>
  <c r="AV66" i="9"/>
  <c r="AV82" i="9"/>
  <c r="AV50" i="9"/>
  <c r="AV61" i="9"/>
  <c r="AV70" i="9"/>
  <c r="AV67" i="9"/>
  <c r="AV73" i="9"/>
  <c r="AV74" i="9"/>
  <c r="AV78" i="9"/>
  <c r="AV76" i="9"/>
  <c r="AV72" i="9"/>
  <c r="AV80" i="9"/>
  <c r="AV75" i="9"/>
  <c r="AV81" i="9"/>
  <c r="AV85" i="9"/>
  <c r="AV65" i="9"/>
  <c r="AV83" i="9"/>
  <c r="AV68" i="9"/>
  <c r="AV90" i="9"/>
  <c r="AV88" i="9"/>
  <c r="AV91" i="9"/>
  <c r="AV86" i="9"/>
  <c r="AV89" i="9"/>
  <c r="AV103" i="9"/>
  <c r="AV96" i="9"/>
  <c r="AV101" i="9"/>
  <c r="AV94" i="9"/>
  <c r="AV92" i="9"/>
  <c r="AV97" i="9"/>
  <c r="AV87" i="9"/>
  <c r="AV95" i="9"/>
  <c r="BH9" i="9"/>
  <c r="BH7" i="9"/>
  <c r="BH12" i="9"/>
  <c r="BH5" i="9"/>
  <c r="BH10" i="9"/>
  <c r="BH6" i="9"/>
  <c r="BH8" i="9"/>
  <c r="BH11" i="9"/>
  <c r="BH13" i="9"/>
  <c r="BH17" i="9"/>
  <c r="BH18" i="9"/>
  <c r="BH21" i="9"/>
  <c r="BH15" i="9"/>
  <c r="BH22" i="9"/>
  <c r="BH23" i="9"/>
  <c r="BH29" i="9"/>
  <c r="BH20" i="9"/>
  <c r="BH27" i="9"/>
  <c r="BH28" i="9"/>
  <c r="BH40" i="9"/>
  <c r="BH19" i="9"/>
  <c r="BH25" i="9"/>
  <c r="BH33" i="9"/>
  <c r="BH16" i="9"/>
  <c r="BH31" i="9"/>
  <c r="BH30" i="9"/>
  <c r="BH35" i="9"/>
  <c r="BH32" i="9"/>
  <c r="BH36" i="9"/>
  <c r="BH14" i="9"/>
  <c r="BH39" i="9"/>
  <c r="BH43" i="9"/>
  <c r="BH26" i="9"/>
  <c r="BH42" i="9"/>
  <c r="BH37" i="9"/>
  <c r="BH24" i="9"/>
  <c r="BH34" i="9"/>
  <c r="BH44" i="9"/>
  <c r="BH45" i="9"/>
  <c r="BH50" i="9"/>
  <c r="BH53" i="9"/>
  <c r="BH47" i="9"/>
  <c r="BH51" i="9"/>
  <c r="BH60" i="9"/>
  <c r="BH52" i="9"/>
  <c r="BH58" i="9"/>
  <c r="BH55" i="9"/>
  <c r="BH59" i="9"/>
  <c r="BH71" i="9"/>
  <c r="BH64" i="9"/>
  <c r="BH57" i="9"/>
  <c r="BH69" i="9"/>
  <c r="BH41" i="9"/>
  <c r="BH48" i="9"/>
  <c r="BH62" i="9"/>
  <c r="BH56" i="9"/>
  <c r="BH54" i="9"/>
  <c r="BH61" i="9"/>
  <c r="BH66" i="9"/>
  <c r="BH79" i="9"/>
  <c r="BH65" i="9"/>
  <c r="BH84" i="9"/>
  <c r="BH67" i="9"/>
  <c r="BH77" i="9"/>
  <c r="BH82" i="9"/>
  <c r="BH49" i="9"/>
  <c r="BH78" i="9"/>
  <c r="BH63" i="9"/>
  <c r="BH38" i="9"/>
  <c r="BH70" i="9"/>
  <c r="BH72" i="9"/>
  <c r="BH80" i="9"/>
  <c r="BH46" i="9"/>
  <c r="BH81" i="9"/>
  <c r="BH68" i="9"/>
  <c r="BH76" i="9"/>
  <c r="BH73" i="9"/>
  <c r="BH74" i="9"/>
  <c r="BH83" i="9"/>
  <c r="BH85" i="9"/>
  <c r="BH75" i="9"/>
  <c r="BH90" i="9"/>
  <c r="BH87" i="9"/>
  <c r="BH86" i="9"/>
  <c r="BH88" i="9"/>
  <c r="BH91" i="9"/>
  <c r="BH89" i="9"/>
  <c r="BH92" i="9"/>
  <c r="BH94" i="9"/>
  <c r="BH103" i="9"/>
  <c r="BH93" i="9"/>
  <c r="BH96" i="9"/>
  <c r="BH101" i="9"/>
  <c r="BH97" i="9"/>
  <c r="BH95" i="9"/>
  <c r="BT9" i="9"/>
  <c r="BT7" i="9"/>
  <c r="BT12" i="9"/>
  <c r="BT5" i="9"/>
  <c r="BT10" i="9"/>
  <c r="BT8" i="9"/>
  <c r="BT6" i="9"/>
  <c r="BT21" i="9"/>
  <c r="BT13" i="9"/>
  <c r="BT23" i="9"/>
  <c r="BT17" i="9"/>
  <c r="BT14" i="9"/>
  <c r="BT18" i="9"/>
  <c r="BT22" i="9"/>
  <c r="BT11" i="9"/>
  <c r="BT16" i="9"/>
  <c r="BT15" i="9"/>
  <c r="BT20" i="9"/>
  <c r="BT24" i="9"/>
  <c r="BT26" i="9"/>
  <c r="BT29" i="9"/>
  <c r="BT28" i="9"/>
  <c r="BT40" i="9"/>
  <c r="BT33" i="9"/>
  <c r="BT31" i="9"/>
  <c r="BT19" i="9"/>
  <c r="BT25" i="9"/>
  <c r="BT35" i="9"/>
  <c r="BT37" i="9"/>
  <c r="BT43" i="9"/>
  <c r="BT30" i="9"/>
  <c r="BT32" i="9"/>
  <c r="BT27" i="9"/>
  <c r="BT39" i="9"/>
  <c r="BT42" i="9"/>
  <c r="BT44" i="9"/>
  <c r="BT45" i="9"/>
  <c r="BT38" i="9"/>
  <c r="BT50" i="9"/>
  <c r="BT47" i="9"/>
  <c r="BT53" i="9"/>
  <c r="BT48" i="9"/>
  <c r="BT36" i="9"/>
  <c r="BT49" i="9"/>
  <c r="BT51" i="9"/>
  <c r="BT60" i="9"/>
  <c r="BT58" i="9"/>
  <c r="BT46" i="9"/>
  <c r="BT59" i="9"/>
  <c r="BT71" i="9"/>
  <c r="BT64" i="9"/>
  <c r="BT52" i="9"/>
  <c r="BT57" i="9"/>
  <c r="BT69" i="9"/>
  <c r="BT62" i="9"/>
  <c r="BT73" i="9"/>
  <c r="BT79" i="9"/>
  <c r="BT84" i="9"/>
  <c r="BT77" i="9"/>
  <c r="BT82" i="9"/>
  <c r="BT75" i="9"/>
  <c r="BT76" i="9"/>
  <c r="BT56" i="9"/>
  <c r="BT67" i="9"/>
  <c r="BT72" i="9"/>
  <c r="BT61" i="9"/>
  <c r="BT63" i="9"/>
  <c r="BT66" i="9"/>
  <c r="BT78" i="9"/>
  <c r="BT65" i="9"/>
  <c r="BT34" i="9"/>
  <c r="BT83" i="9"/>
  <c r="BT80" i="9"/>
  <c r="BT68" i="9"/>
  <c r="BT55" i="9"/>
  <c r="BT70" i="9"/>
  <c r="BT85" i="9"/>
  <c r="BT41" i="9"/>
  <c r="BT74" i="9"/>
  <c r="BT81" i="9"/>
  <c r="BT86" i="9"/>
  <c r="BT87" i="9"/>
  <c r="BT54" i="9"/>
  <c r="BT90" i="9"/>
  <c r="BT88" i="9"/>
  <c r="BT91" i="9"/>
  <c r="BT89" i="9"/>
  <c r="BT103" i="9"/>
  <c r="BT96" i="9"/>
  <c r="BT101" i="9"/>
  <c r="BT92" i="9"/>
  <c r="BT97" i="9"/>
  <c r="BT95" i="9"/>
  <c r="BT94" i="9"/>
  <c r="CF9" i="9"/>
  <c r="CF7" i="9"/>
  <c r="CF12" i="9"/>
  <c r="CF5" i="9"/>
  <c r="CF10" i="9"/>
  <c r="CF6" i="9"/>
  <c r="CF14" i="9"/>
  <c r="CF11" i="9"/>
  <c r="CF15" i="9"/>
  <c r="CF17" i="9"/>
  <c r="CF18" i="9"/>
  <c r="CF21" i="9"/>
  <c r="CF8" i="9"/>
  <c r="CF29" i="9"/>
  <c r="CF28" i="9"/>
  <c r="CF40" i="9"/>
  <c r="CF33" i="9"/>
  <c r="CF24" i="9"/>
  <c r="CF26" i="9"/>
  <c r="CF31" i="9"/>
  <c r="CF13" i="9"/>
  <c r="CF16" i="9"/>
  <c r="CF20" i="9"/>
  <c r="CF34" i="9"/>
  <c r="CF43" i="9"/>
  <c r="CF46" i="9"/>
  <c r="CF19" i="9"/>
  <c r="CF27" i="9"/>
  <c r="CF35" i="9"/>
  <c r="CF44" i="9"/>
  <c r="CF25" i="9"/>
  <c r="CF22" i="9"/>
  <c r="CF23" i="9"/>
  <c r="CF37" i="9"/>
  <c r="CF36" i="9"/>
  <c r="CF47" i="9"/>
  <c r="CF50" i="9"/>
  <c r="CF32" i="9"/>
  <c r="CF48" i="9"/>
  <c r="CF42" i="9"/>
  <c r="CF53" i="9"/>
  <c r="CF38" i="9"/>
  <c r="CF41" i="9"/>
  <c r="CF51" i="9"/>
  <c r="CF60" i="9"/>
  <c r="CF55" i="9"/>
  <c r="CF58" i="9"/>
  <c r="CF39" i="9"/>
  <c r="CF59" i="9"/>
  <c r="CF71" i="9"/>
  <c r="CF30" i="9"/>
  <c r="CF64" i="9"/>
  <c r="CF57" i="9"/>
  <c r="CF69" i="9"/>
  <c r="CF49" i="9"/>
  <c r="CF62" i="9"/>
  <c r="CF66" i="9"/>
  <c r="CF45" i="9"/>
  <c r="CF79" i="9"/>
  <c r="CF84" i="9"/>
  <c r="CF77" i="9"/>
  <c r="CF54" i="9"/>
  <c r="CF56" i="9"/>
  <c r="CF68" i="9"/>
  <c r="CF70" i="9"/>
  <c r="CF72" i="9"/>
  <c r="CF74" i="9"/>
  <c r="CF82" i="9"/>
  <c r="CF67" i="9"/>
  <c r="CF75" i="9"/>
  <c r="CF76" i="9"/>
  <c r="CF61" i="9"/>
  <c r="CF63" i="9"/>
  <c r="CF73" i="9"/>
  <c r="CF65" i="9"/>
  <c r="CF52" i="9"/>
  <c r="CF81" i="9"/>
  <c r="CF85" i="9"/>
  <c r="CF78" i="9"/>
  <c r="CF83" i="9"/>
  <c r="CF90" i="9"/>
  <c r="CF88" i="9"/>
  <c r="CF80" i="9"/>
  <c r="CF91" i="9"/>
  <c r="CF87" i="9"/>
  <c r="CF89" i="9"/>
  <c r="CF86" i="9"/>
  <c r="CF92" i="9"/>
  <c r="CF103" i="9"/>
  <c r="CF93" i="9"/>
  <c r="CF96" i="9"/>
  <c r="CF101" i="9"/>
  <c r="CF97" i="9"/>
  <c r="CF94" i="9"/>
  <c r="CF95" i="9"/>
  <c r="CR9" i="9"/>
  <c r="CR7" i="9"/>
  <c r="CR12" i="9"/>
  <c r="CR5" i="9"/>
  <c r="CR10" i="9"/>
  <c r="CR11" i="9"/>
  <c r="CR13" i="9"/>
  <c r="CR17" i="9"/>
  <c r="CR8" i="9"/>
  <c r="CR18" i="9"/>
  <c r="CR16" i="9"/>
  <c r="CR21" i="9"/>
  <c r="CR6" i="9"/>
  <c r="CR14" i="9"/>
  <c r="CR19" i="9"/>
  <c r="CR20" i="9"/>
  <c r="CR23" i="9"/>
  <c r="CR29" i="9"/>
  <c r="CR15" i="9"/>
  <c r="CR24" i="9"/>
  <c r="CR28" i="9"/>
  <c r="CR40" i="9"/>
  <c r="CR26" i="9"/>
  <c r="CR33" i="9"/>
  <c r="CR31" i="9"/>
  <c r="CR36" i="9"/>
  <c r="CR25" i="9"/>
  <c r="CR38" i="9"/>
  <c r="CR32" i="9"/>
  <c r="CR42" i="9"/>
  <c r="CR35" i="9"/>
  <c r="CR30" i="9"/>
  <c r="CR22" i="9"/>
  <c r="CR39" i="9"/>
  <c r="CR44" i="9"/>
  <c r="CR43" i="9"/>
  <c r="CR27" i="9"/>
  <c r="CR34" i="9"/>
  <c r="CR45" i="9"/>
  <c r="CR46" i="9"/>
  <c r="CR37" i="9"/>
  <c r="CR49" i="9"/>
  <c r="CR53" i="9"/>
  <c r="CR51" i="9"/>
  <c r="CR47" i="9"/>
  <c r="CR48" i="9"/>
  <c r="CR55" i="9"/>
  <c r="CR60" i="9"/>
  <c r="CR58" i="9"/>
  <c r="CR59" i="9"/>
  <c r="CR71" i="9"/>
  <c r="CR64" i="9"/>
  <c r="CR57" i="9"/>
  <c r="CR69" i="9"/>
  <c r="CR62" i="9"/>
  <c r="CR56" i="9"/>
  <c r="CR79" i="9"/>
  <c r="CR65" i="9"/>
  <c r="CR68" i="9"/>
  <c r="CR70" i="9"/>
  <c r="CR72" i="9"/>
  <c r="CR74" i="9"/>
  <c r="CR84" i="9"/>
  <c r="CR41" i="9"/>
  <c r="CR73" i="9"/>
  <c r="CR77" i="9"/>
  <c r="CR61" i="9"/>
  <c r="CR63" i="9"/>
  <c r="CR66" i="9"/>
  <c r="CR82" i="9"/>
  <c r="CR54" i="9"/>
  <c r="CR67" i="9"/>
  <c r="CR75" i="9"/>
  <c r="CR76" i="9"/>
  <c r="CR50" i="9"/>
  <c r="CR78" i="9"/>
  <c r="CR81" i="9"/>
  <c r="CR52" i="9"/>
  <c r="CR85" i="9"/>
  <c r="CR80" i="9"/>
  <c r="CR83" i="9"/>
  <c r="CR86" i="9"/>
  <c r="CR90" i="9"/>
  <c r="CR88" i="9"/>
  <c r="CR91" i="9"/>
  <c r="CR89" i="9"/>
  <c r="CR103" i="9"/>
  <c r="CR96" i="9"/>
  <c r="CR87" i="9"/>
  <c r="CR101" i="9"/>
  <c r="CR92" i="9"/>
  <c r="CR94" i="9"/>
  <c r="CR97" i="9"/>
  <c r="CR95" i="9"/>
  <c r="CZ4" i="9"/>
  <c r="CB4" i="9"/>
  <c r="BD4" i="9"/>
  <c r="AF4" i="9"/>
  <c r="H4" i="9"/>
  <c r="CF104" i="9"/>
  <c r="BH104" i="9"/>
  <c r="AJ104" i="9"/>
  <c r="L104" i="9"/>
  <c r="CK103" i="9"/>
  <c r="BM103" i="9"/>
  <c r="AO103" i="9"/>
  <c r="Q103" i="9"/>
  <c r="CP102" i="9"/>
  <c r="BR102" i="9"/>
  <c r="AT102" i="9"/>
  <c r="V102" i="9"/>
  <c r="CU101" i="9"/>
  <c r="BO101" i="9"/>
  <c r="AE101" i="9"/>
  <c r="CR100" i="9"/>
  <c r="BH100" i="9"/>
  <c r="X100" i="9"/>
  <c r="CK99" i="9"/>
  <c r="BA99" i="9"/>
  <c r="Q99" i="9"/>
  <c r="CD98" i="9"/>
  <c r="AJ98" i="9"/>
  <c r="CK97" i="9"/>
  <c r="AO97" i="9"/>
  <c r="CP96" i="9"/>
  <c r="AH96" i="9"/>
  <c r="BK95" i="9"/>
  <c r="CJ94" i="9"/>
  <c r="BY93" i="9"/>
  <c r="AH92" i="9"/>
  <c r="CI89" i="9"/>
  <c r="AY83" i="9"/>
  <c r="M7" i="9"/>
  <c r="M5" i="9"/>
  <c r="M8" i="9"/>
  <c r="M16" i="9"/>
  <c r="M13" i="9"/>
  <c r="M15" i="9"/>
  <c r="M9" i="9"/>
  <c r="M6" i="9"/>
  <c r="M10" i="9"/>
  <c r="M14" i="9"/>
  <c r="M19" i="9"/>
  <c r="M23" i="9"/>
  <c r="M12" i="9"/>
  <c r="M18" i="9"/>
  <c r="M21" i="9"/>
  <c r="M20" i="9"/>
  <c r="M22" i="9"/>
  <c r="M11" i="9"/>
  <c r="M26" i="9"/>
  <c r="M27" i="9"/>
  <c r="M35" i="9"/>
  <c r="M17" i="9"/>
  <c r="M28" i="9"/>
  <c r="M24" i="9"/>
  <c r="M25" i="9"/>
  <c r="M38" i="9"/>
  <c r="M47" i="9"/>
  <c r="M31" i="9"/>
  <c r="M30" i="9"/>
  <c r="M45" i="9"/>
  <c r="M33" i="9"/>
  <c r="M39" i="9"/>
  <c r="M41" i="9"/>
  <c r="M49" i="9"/>
  <c r="M44" i="9"/>
  <c r="M29" i="9"/>
  <c r="M32" i="9"/>
  <c r="M42" i="9"/>
  <c r="M40" i="9"/>
  <c r="M34" i="9"/>
  <c r="M36" i="9"/>
  <c r="M55" i="9"/>
  <c r="M37" i="9"/>
  <c r="M48" i="9"/>
  <c r="M43" i="9"/>
  <c r="M46" i="9"/>
  <c r="M50" i="9"/>
  <c r="M51" i="9"/>
  <c r="M54" i="9"/>
  <c r="M56" i="9"/>
  <c r="M61" i="9"/>
  <c r="M66" i="9"/>
  <c r="M59" i="9"/>
  <c r="M64" i="9"/>
  <c r="M53" i="9"/>
  <c r="M57" i="9"/>
  <c r="M65" i="9"/>
  <c r="M80" i="9"/>
  <c r="M79" i="9"/>
  <c r="M84" i="9"/>
  <c r="M67" i="9"/>
  <c r="M69" i="9"/>
  <c r="M77" i="9"/>
  <c r="M73" i="9"/>
  <c r="M74" i="9"/>
  <c r="M60" i="9"/>
  <c r="M75" i="9"/>
  <c r="M76" i="9"/>
  <c r="M58" i="9"/>
  <c r="M63" i="9"/>
  <c r="M68" i="9"/>
  <c r="M71" i="9"/>
  <c r="M85" i="9"/>
  <c r="M88" i="9"/>
  <c r="M78" i="9"/>
  <c r="M52" i="9"/>
  <c r="M70" i="9"/>
  <c r="M72" i="9"/>
  <c r="M87" i="9"/>
  <c r="M62" i="9"/>
  <c r="M83" i="9"/>
  <c r="M81" i="9"/>
  <c r="M82" i="9"/>
  <c r="M94" i="9"/>
  <c r="M86" i="9"/>
  <c r="M92" i="9"/>
  <c r="M90" i="9"/>
  <c r="M91" i="9"/>
  <c r="M98" i="9"/>
  <c r="M103" i="9"/>
  <c r="M93" i="9"/>
  <c r="M96" i="9"/>
  <c r="M101" i="9"/>
  <c r="M99" i="9"/>
  <c r="M104" i="9"/>
  <c r="M102" i="9"/>
  <c r="M89" i="9"/>
  <c r="M95" i="9"/>
  <c r="M100" i="9"/>
  <c r="M4" i="9"/>
  <c r="Y7" i="9"/>
  <c r="Y5" i="9"/>
  <c r="Y8" i="9"/>
  <c r="Y16" i="9"/>
  <c r="Y15" i="9"/>
  <c r="Y12" i="9"/>
  <c r="Y9" i="9"/>
  <c r="Y17" i="9"/>
  <c r="Y18" i="9"/>
  <c r="Y23" i="9"/>
  <c r="Y11" i="9"/>
  <c r="Y14" i="9"/>
  <c r="Y21" i="9"/>
  <c r="Y10" i="9"/>
  <c r="Y13" i="9"/>
  <c r="Y26" i="9"/>
  <c r="Y25" i="9"/>
  <c r="Y20" i="9"/>
  <c r="Y35" i="9"/>
  <c r="Y19" i="9"/>
  <c r="Y28" i="9"/>
  <c r="Y22" i="9"/>
  <c r="Y38" i="9"/>
  <c r="Y31" i="9"/>
  <c r="Y34" i="9"/>
  <c r="Y47" i="9"/>
  <c r="Y6" i="9"/>
  <c r="Y27" i="9"/>
  <c r="Y32" i="9"/>
  <c r="Y36" i="9"/>
  <c r="Y37" i="9"/>
  <c r="Y41" i="9"/>
  <c r="Y49" i="9"/>
  <c r="Y29" i="9"/>
  <c r="Y39" i="9"/>
  <c r="Y50" i="9"/>
  <c r="Y45" i="9"/>
  <c r="Y48" i="9"/>
  <c r="Y24" i="9"/>
  <c r="Y55" i="9"/>
  <c r="Y42" i="9"/>
  <c r="Y54" i="9"/>
  <c r="Y56" i="9"/>
  <c r="Y33" i="9"/>
  <c r="Y43" i="9"/>
  <c r="Y46" i="9"/>
  <c r="Y52" i="9"/>
  <c r="Y61" i="9"/>
  <c r="Y51" i="9"/>
  <c r="Y66" i="9"/>
  <c r="Y59" i="9"/>
  <c r="Y64" i="9"/>
  <c r="Y57" i="9"/>
  <c r="Y80" i="9"/>
  <c r="Y40" i="9"/>
  <c r="Y67" i="9"/>
  <c r="Y69" i="9"/>
  <c r="Y79" i="9"/>
  <c r="Y58" i="9"/>
  <c r="Y60" i="9"/>
  <c r="Y62" i="9"/>
  <c r="Y65" i="9"/>
  <c r="Y70" i="9"/>
  <c r="Y71" i="9"/>
  <c r="Y72" i="9"/>
  <c r="Y74" i="9"/>
  <c r="Y73" i="9"/>
  <c r="Y77" i="9"/>
  <c r="Y53" i="9"/>
  <c r="Y68" i="9"/>
  <c r="Y78" i="9"/>
  <c r="Y30" i="9"/>
  <c r="Y75" i="9"/>
  <c r="Y76" i="9"/>
  <c r="Y63" i="9"/>
  <c r="Y81" i="9"/>
  <c r="Y83" i="9"/>
  <c r="Y82" i="9"/>
  <c r="Y87" i="9"/>
  <c r="Y44" i="9"/>
  <c r="Y85" i="9"/>
  <c r="Y94" i="9"/>
  <c r="Y84" i="9"/>
  <c r="Y92" i="9"/>
  <c r="Y90" i="9"/>
  <c r="Y88" i="9"/>
  <c r="Y86" i="9"/>
  <c r="Y98" i="9"/>
  <c r="Y103" i="9"/>
  <c r="Y96" i="9"/>
  <c r="Y101" i="9"/>
  <c r="Y99" i="9"/>
  <c r="Y104" i="9"/>
  <c r="Y93" i="9"/>
  <c r="Y102" i="9"/>
  <c r="Y95" i="9"/>
  <c r="Y91" i="9"/>
  <c r="Y100" i="9"/>
  <c r="Y4" i="9"/>
  <c r="AK7" i="9"/>
  <c r="AK5" i="9"/>
  <c r="AK8" i="9"/>
  <c r="AK16" i="9"/>
  <c r="AK6" i="9"/>
  <c r="AK11" i="9"/>
  <c r="AK15" i="9"/>
  <c r="AK9" i="9"/>
  <c r="AK10" i="9"/>
  <c r="AK12" i="9"/>
  <c r="AK23" i="9"/>
  <c r="AK21" i="9"/>
  <c r="AK24" i="9"/>
  <c r="AK19" i="9"/>
  <c r="AK20" i="9"/>
  <c r="AK14" i="9"/>
  <c r="AK26" i="9"/>
  <c r="AK13" i="9"/>
  <c r="AK35" i="9"/>
  <c r="AK18" i="9"/>
  <c r="AK28" i="9"/>
  <c r="AK27" i="9"/>
  <c r="AK38" i="9"/>
  <c r="AK37" i="9"/>
  <c r="AK39" i="9"/>
  <c r="AK40" i="9"/>
  <c r="AK17" i="9"/>
  <c r="AK22" i="9"/>
  <c r="AK33" i="9"/>
  <c r="AK29" i="9"/>
  <c r="AK41" i="9"/>
  <c r="AK30" i="9"/>
  <c r="AK44" i="9"/>
  <c r="AK49" i="9"/>
  <c r="AK43" i="9"/>
  <c r="AK25" i="9"/>
  <c r="AK31" i="9"/>
  <c r="AK55" i="9"/>
  <c r="AK34" i="9"/>
  <c r="AK53" i="9"/>
  <c r="AK51" i="9"/>
  <c r="AK61" i="9"/>
  <c r="AK32" i="9"/>
  <c r="AK66" i="9"/>
  <c r="AK46" i="9"/>
  <c r="AK59" i="9"/>
  <c r="AK64" i="9"/>
  <c r="AK54" i="9"/>
  <c r="AK56" i="9"/>
  <c r="AK57" i="9"/>
  <c r="AK45" i="9"/>
  <c r="AK80" i="9"/>
  <c r="AK70" i="9"/>
  <c r="AK71" i="9"/>
  <c r="AK72" i="9"/>
  <c r="AK74" i="9"/>
  <c r="AK73" i="9"/>
  <c r="AK79" i="9"/>
  <c r="AK63" i="9"/>
  <c r="AK68" i="9"/>
  <c r="AK77" i="9"/>
  <c r="AK42" i="9"/>
  <c r="AK36" i="9"/>
  <c r="AK47" i="9"/>
  <c r="AK52" i="9"/>
  <c r="AK60" i="9"/>
  <c r="AK58" i="9"/>
  <c r="AK48" i="9"/>
  <c r="AK67" i="9"/>
  <c r="AK81" i="9"/>
  <c r="AK75" i="9"/>
  <c r="AK82" i="9"/>
  <c r="AK83" i="9"/>
  <c r="AK87" i="9"/>
  <c r="AK78" i="9"/>
  <c r="AK84" i="9"/>
  <c r="AK76" i="9"/>
  <c r="AK50" i="9"/>
  <c r="AK62" i="9"/>
  <c r="AK65" i="9"/>
  <c r="AK69" i="9"/>
  <c r="AK94" i="9"/>
  <c r="AK92" i="9"/>
  <c r="AK86" i="9"/>
  <c r="AK90" i="9"/>
  <c r="AK85" i="9"/>
  <c r="AK98" i="9"/>
  <c r="AK89" i="9"/>
  <c r="AK103" i="9"/>
  <c r="AK91" i="9"/>
  <c r="AK93" i="9"/>
  <c r="AK96" i="9"/>
  <c r="AK101" i="9"/>
  <c r="AK99" i="9"/>
  <c r="AK104" i="9"/>
  <c r="AK88" i="9"/>
  <c r="AK102" i="9"/>
  <c r="AK95" i="9"/>
  <c r="AK100" i="9"/>
  <c r="AK4" i="9"/>
  <c r="AW7" i="9"/>
  <c r="AW5" i="9"/>
  <c r="AW8" i="9"/>
  <c r="AW6" i="9"/>
  <c r="AW16" i="9"/>
  <c r="AW15" i="9"/>
  <c r="AW9" i="9"/>
  <c r="AW10" i="9"/>
  <c r="AW11" i="9"/>
  <c r="AW13" i="9"/>
  <c r="AW23" i="9"/>
  <c r="AW21" i="9"/>
  <c r="AW14" i="9"/>
  <c r="AW24" i="9"/>
  <c r="AW18" i="9"/>
  <c r="AW26" i="9"/>
  <c r="AW25" i="9"/>
  <c r="AW12" i="9"/>
  <c r="AW35" i="9"/>
  <c r="AW22" i="9"/>
  <c r="AW28" i="9"/>
  <c r="AW38" i="9"/>
  <c r="AW17" i="9"/>
  <c r="AW32" i="9"/>
  <c r="AW34" i="9"/>
  <c r="AW19" i="9"/>
  <c r="AW20" i="9"/>
  <c r="AW33" i="9"/>
  <c r="AW44" i="9"/>
  <c r="AW49" i="9"/>
  <c r="AW29" i="9"/>
  <c r="AW30" i="9"/>
  <c r="AW40" i="9"/>
  <c r="AW42" i="9"/>
  <c r="AW41" i="9"/>
  <c r="AW27" i="9"/>
  <c r="AW48" i="9"/>
  <c r="AW37" i="9"/>
  <c r="AW55" i="9"/>
  <c r="AW31" i="9"/>
  <c r="AW46" i="9"/>
  <c r="AW50" i="9"/>
  <c r="AW45" i="9"/>
  <c r="AW61" i="9"/>
  <c r="AW47" i="9"/>
  <c r="AW53" i="9"/>
  <c r="AW66" i="9"/>
  <c r="AW52" i="9"/>
  <c r="AW54" i="9"/>
  <c r="AW56" i="9"/>
  <c r="AW59" i="9"/>
  <c r="AW51" i="9"/>
  <c r="AW64" i="9"/>
  <c r="AW43" i="9"/>
  <c r="AW57" i="9"/>
  <c r="AW36" i="9"/>
  <c r="AW65" i="9"/>
  <c r="AW67" i="9"/>
  <c r="AW80" i="9"/>
  <c r="AW58" i="9"/>
  <c r="AW60" i="9"/>
  <c r="AW62" i="9"/>
  <c r="AW79" i="9"/>
  <c r="AW77" i="9"/>
  <c r="AW68" i="9"/>
  <c r="AW63" i="9"/>
  <c r="AW70" i="9"/>
  <c r="AW73" i="9"/>
  <c r="AW74" i="9"/>
  <c r="AW39" i="9"/>
  <c r="AW83" i="9"/>
  <c r="AW76" i="9"/>
  <c r="AW71" i="9"/>
  <c r="AW72" i="9"/>
  <c r="AW75" i="9"/>
  <c r="AW87" i="9"/>
  <c r="AW81" i="9"/>
  <c r="AW78" i="9"/>
  <c r="AW85" i="9"/>
  <c r="AW94" i="9"/>
  <c r="AW84" i="9"/>
  <c r="AW92" i="9"/>
  <c r="AW69" i="9"/>
  <c r="AW90" i="9"/>
  <c r="AW88" i="9"/>
  <c r="AW82" i="9"/>
  <c r="AW98" i="9"/>
  <c r="AW103" i="9"/>
  <c r="AW96" i="9"/>
  <c r="AW89" i="9"/>
  <c r="AW101" i="9"/>
  <c r="AW99" i="9"/>
  <c r="AW91" i="9"/>
  <c r="AW104" i="9"/>
  <c r="AW93" i="9"/>
  <c r="AW102" i="9"/>
  <c r="AW86" i="9"/>
  <c r="AW95" i="9"/>
  <c r="AW100" i="9"/>
  <c r="AW4" i="9"/>
  <c r="BI7" i="9"/>
  <c r="BI5" i="9"/>
  <c r="BI8" i="9"/>
  <c r="BI9" i="9"/>
  <c r="BI14" i="9"/>
  <c r="BI16" i="9"/>
  <c r="BI15" i="9"/>
  <c r="BI6" i="9"/>
  <c r="BI13" i="9"/>
  <c r="BI10" i="9"/>
  <c r="BI12" i="9"/>
  <c r="BI23" i="9"/>
  <c r="BI21" i="9"/>
  <c r="BI11" i="9"/>
  <c r="BI19" i="9"/>
  <c r="BI20" i="9"/>
  <c r="BI26" i="9"/>
  <c r="BI35" i="9"/>
  <c r="BI17" i="9"/>
  <c r="BI27" i="9"/>
  <c r="BI28" i="9"/>
  <c r="BI38" i="9"/>
  <c r="BI25" i="9"/>
  <c r="BI18" i="9"/>
  <c r="BI22" i="9"/>
  <c r="BI44" i="9"/>
  <c r="BI29" i="9"/>
  <c r="BI32" i="9"/>
  <c r="BI31" i="9"/>
  <c r="BI36" i="9"/>
  <c r="BI39" i="9"/>
  <c r="BI37" i="9"/>
  <c r="BI24" i="9"/>
  <c r="BI33" i="9"/>
  <c r="BI41" i="9"/>
  <c r="BI48" i="9"/>
  <c r="BI49" i="9"/>
  <c r="BI46" i="9"/>
  <c r="BI30" i="9"/>
  <c r="BI43" i="9"/>
  <c r="BI45" i="9"/>
  <c r="BI55" i="9"/>
  <c r="BI42" i="9"/>
  <c r="BI53" i="9"/>
  <c r="BI54" i="9"/>
  <c r="BI56" i="9"/>
  <c r="BI61" i="9"/>
  <c r="BI66" i="9"/>
  <c r="BI59" i="9"/>
  <c r="BI64" i="9"/>
  <c r="BI34" i="9"/>
  <c r="BI50" i="9"/>
  <c r="BI57" i="9"/>
  <c r="BI80" i="9"/>
  <c r="BI63" i="9"/>
  <c r="BI79" i="9"/>
  <c r="BI65" i="9"/>
  <c r="BI67" i="9"/>
  <c r="BI77" i="9"/>
  <c r="BI40" i="9"/>
  <c r="BI73" i="9"/>
  <c r="BI74" i="9"/>
  <c r="BI78" i="9"/>
  <c r="BI68" i="9"/>
  <c r="BI69" i="9"/>
  <c r="BI75" i="9"/>
  <c r="BI76" i="9"/>
  <c r="BI52" i="9"/>
  <c r="BI62" i="9"/>
  <c r="BI71" i="9"/>
  <c r="BI51" i="9"/>
  <c r="BI81" i="9"/>
  <c r="BI47" i="9"/>
  <c r="BI70" i="9"/>
  <c r="BI82" i="9"/>
  <c r="BI72" i="9"/>
  <c r="BI87" i="9"/>
  <c r="BI83" i="9"/>
  <c r="BI60" i="9"/>
  <c r="BI58" i="9"/>
  <c r="BI94" i="9"/>
  <c r="BI92" i="9"/>
  <c r="BI90" i="9"/>
  <c r="BI84" i="9"/>
  <c r="BI86" i="9"/>
  <c r="BI88" i="9"/>
  <c r="BI85" i="9"/>
  <c r="BI98" i="9"/>
  <c r="BI103" i="9"/>
  <c r="BI93" i="9"/>
  <c r="BI96" i="9"/>
  <c r="BI101" i="9"/>
  <c r="BI89" i="9"/>
  <c r="BI99" i="9"/>
  <c r="BI104" i="9"/>
  <c r="BI102" i="9"/>
  <c r="BI95" i="9"/>
  <c r="BI91" i="9"/>
  <c r="BI100" i="9"/>
  <c r="BI4" i="9"/>
  <c r="BU7" i="9"/>
  <c r="BU5" i="9"/>
  <c r="BU8" i="9"/>
  <c r="BU16" i="9"/>
  <c r="BU9" i="9"/>
  <c r="BU11" i="9"/>
  <c r="BU15" i="9"/>
  <c r="BU10" i="9"/>
  <c r="BU14" i="9"/>
  <c r="BU23" i="9"/>
  <c r="BU21" i="9"/>
  <c r="BU13" i="9"/>
  <c r="BU12" i="9"/>
  <c r="BU17" i="9"/>
  <c r="BU26" i="9"/>
  <c r="BU27" i="9"/>
  <c r="BU35" i="9"/>
  <c r="BU28" i="9"/>
  <c r="BU6" i="9"/>
  <c r="BU22" i="9"/>
  <c r="BU38" i="9"/>
  <c r="BU24" i="9"/>
  <c r="BU31" i="9"/>
  <c r="BU34" i="9"/>
  <c r="BU39" i="9"/>
  <c r="BU18" i="9"/>
  <c r="BU19" i="9"/>
  <c r="BU25" i="9"/>
  <c r="BU37" i="9"/>
  <c r="BU43" i="9"/>
  <c r="BU20" i="9"/>
  <c r="BU41" i="9"/>
  <c r="BU36" i="9"/>
  <c r="BU40" i="9"/>
  <c r="BU44" i="9"/>
  <c r="BU32" i="9"/>
  <c r="BU29" i="9"/>
  <c r="BU30" i="9"/>
  <c r="BU46" i="9"/>
  <c r="BU55" i="9"/>
  <c r="BU50" i="9"/>
  <c r="BU47" i="9"/>
  <c r="BU33" i="9"/>
  <c r="BU48" i="9"/>
  <c r="BU61" i="9"/>
  <c r="BU66" i="9"/>
  <c r="BU42" i="9"/>
  <c r="BU59" i="9"/>
  <c r="BU53" i="9"/>
  <c r="BU64" i="9"/>
  <c r="BU52" i="9"/>
  <c r="BU57" i="9"/>
  <c r="BU68" i="9"/>
  <c r="BU70" i="9"/>
  <c r="BU71" i="9"/>
  <c r="BU72" i="9"/>
  <c r="BU74" i="9"/>
  <c r="BU49" i="9"/>
  <c r="BU54" i="9"/>
  <c r="BU67" i="9"/>
  <c r="BU51" i="9"/>
  <c r="BU79" i="9"/>
  <c r="BU77" i="9"/>
  <c r="BU62" i="9"/>
  <c r="BU69" i="9"/>
  <c r="BU58" i="9"/>
  <c r="BU45" i="9"/>
  <c r="BU60" i="9"/>
  <c r="BU81" i="9"/>
  <c r="BU56" i="9"/>
  <c r="BU65" i="9"/>
  <c r="BU78" i="9"/>
  <c r="BU83" i="9"/>
  <c r="BU80" i="9"/>
  <c r="BU87" i="9"/>
  <c r="BU76" i="9"/>
  <c r="BU73" i="9"/>
  <c r="BU63" i="9"/>
  <c r="BU94" i="9"/>
  <c r="BU82" i="9"/>
  <c r="BU86" i="9"/>
  <c r="BU85" i="9"/>
  <c r="BU92" i="9"/>
  <c r="BU90" i="9"/>
  <c r="BU75" i="9"/>
  <c r="BU88" i="9"/>
  <c r="BU84" i="9"/>
  <c r="BU98" i="9"/>
  <c r="BU103" i="9"/>
  <c r="BU91" i="9"/>
  <c r="BU96" i="9"/>
  <c r="BU101" i="9"/>
  <c r="BU99" i="9"/>
  <c r="BU104" i="9"/>
  <c r="BU93" i="9"/>
  <c r="BU102" i="9"/>
  <c r="BU95" i="9"/>
  <c r="BU100" i="9"/>
  <c r="BU4" i="9"/>
  <c r="CG7" i="9"/>
  <c r="CG5" i="9"/>
  <c r="CG8" i="9"/>
  <c r="CG16" i="9"/>
  <c r="CG13" i="9"/>
  <c r="CG15" i="9"/>
  <c r="CG9" i="9"/>
  <c r="CG6" i="9"/>
  <c r="CG23" i="9"/>
  <c r="CG11" i="9"/>
  <c r="CG14" i="9"/>
  <c r="CG17" i="9"/>
  <c r="CG18" i="9"/>
  <c r="CG21" i="9"/>
  <c r="CG19" i="9"/>
  <c r="CG20" i="9"/>
  <c r="CG22" i="9"/>
  <c r="CG26" i="9"/>
  <c r="CG35" i="9"/>
  <c r="CG28" i="9"/>
  <c r="CG24" i="9"/>
  <c r="CG38" i="9"/>
  <c r="CG25" i="9"/>
  <c r="CG32" i="9"/>
  <c r="CG30" i="9"/>
  <c r="CG34" i="9"/>
  <c r="CG43" i="9"/>
  <c r="CG10" i="9"/>
  <c r="CG33" i="9"/>
  <c r="CG40" i="9"/>
  <c r="CG29" i="9"/>
  <c r="CG12" i="9"/>
  <c r="CG31" i="9"/>
  <c r="CG42" i="9"/>
  <c r="CG37" i="9"/>
  <c r="CG41" i="9"/>
  <c r="CG36" i="9"/>
  <c r="CG45" i="9"/>
  <c r="CG47" i="9"/>
  <c r="CG50" i="9"/>
  <c r="CG55" i="9"/>
  <c r="CG48" i="9"/>
  <c r="CG46" i="9"/>
  <c r="CG49" i="9"/>
  <c r="CG44" i="9"/>
  <c r="CG54" i="9"/>
  <c r="CG51" i="9"/>
  <c r="CG61" i="9"/>
  <c r="CG39" i="9"/>
  <c r="CG66" i="9"/>
  <c r="CG59" i="9"/>
  <c r="CG64" i="9"/>
  <c r="CG57" i="9"/>
  <c r="CG52" i="9"/>
  <c r="CG53" i="9"/>
  <c r="CG65" i="9"/>
  <c r="CG79" i="9"/>
  <c r="CG58" i="9"/>
  <c r="CG60" i="9"/>
  <c r="CG62" i="9"/>
  <c r="CG69" i="9"/>
  <c r="CG77" i="9"/>
  <c r="CG56" i="9"/>
  <c r="CG70" i="9"/>
  <c r="CG72" i="9"/>
  <c r="CG80" i="9"/>
  <c r="CG84" i="9"/>
  <c r="CG27" i="9"/>
  <c r="CG63" i="9"/>
  <c r="CG73" i="9"/>
  <c r="CG74" i="9"/>
  <c r="CG83" i="9"/>
  <c r="CG75" i="9"/>
  <c r="CG81" i="9"/>
  <c r="CG87" i="9"/>
  <c r="CG68" i="9"/>
  <c r="CG78" i="9"/>
  <c r="CG67" i="9"/>
  <c r="CG71" i="9"/>
  <c r="CG76" i="9"/>
  <c r="CG94" i="9"/>
  <c r="CG82" i="9"/>
  <c r="CG92" i="9"/>
  <c r="CG90" i="9"/>
  <c r="CG88" i="9"/>
  <c r="CG86" i="9"/>
  <c r="CG85" i="9"/>
  <c r="CG98" i="9"/>
  <c r="CG103" i="9"/>
  <c r="CG93" i="9"/>
  <c r="CG96" i="9"/>
  <c r="CG101" i="9"/>
  <c r="CG99" i="9"/>
  <c r="CG91" i="9"/>
  <c r="CG104" i="9"/>
  <c r="CG102" i="9"/>
  <c r="CG95" i="9"/>
  <c r="CG89" i="9"/>
  <c r="CG100" i="9"/>
  <c r="CG4" i="9"/>
  <c r="CA4" i="9"/>
  <c r="BC4" i="9"/>
  <c r="AE4" i="9"/>
  <c r="G4" i="9"/>
  <c r="CE104" i="9"/>
  <c r="BG104" i="9"/>
  <c r="AI104" i="9"/>
  <c r="K104" i="9"/>
  <c r="CJ103" i="9"/>
  <c r="BL103" i="9"/>
  <c r="AN103" i="9"/>
  <c r="P103" i="9"/>
  <c r="CO102" i="9"/>
  <c r="BQ102" i="9"/>
  <c r="AS102" i="9"/>
  <c r="U102" i="9"/>
  <c r="BM101" i="9"/>
  <c r="AC101" i="9"/>
  <c r="CP100" i="9"/>
  <c r="BF100" i="9"/>
  <c r="V100" i="9"/>
  <c r="CI99" i="9"/>
  <c r="AY99" i="9"/>
  <c r="O99" i="9"/>
  <c r="CB98" i="9"/>
  <c r="AF98" i="9"/>
  <c r="CG97" i="9"/>
  <c r="AK97" i="9"/>
  <c r="CL96" i="9"/>
  <c r="AD96" i="9"/>
  <c r="BG95" i="9"/>
  <c r="CE94" i="9"/>
  <c r="BT93" i="9"/>
  <c r="V92" i="9"/>
  <c r="BU89" i="9"/>
  <c r="N11" i="9"/>
  <c r="N9" i="9"/>
  <c r="N14" i="9"/>
  <c r="N12" i="9"/>
  <c r="N10" i="9"/>
  <c r="N6" i="9"/>
  <c r="N7" i="9"/>
  <c r="N5" i="9"/>
  <c r="N16" i="9"/>
  <c r="N13" i="9"/>
  <c r="N8" i="9"/>
  <c r="N15" i="9"/>
  <c r="N19" i="9"/>
  <c r="N20" i="9"/>
  <c r="N22" i="9"/>
  <c r="N23" i="9"/>
  <c r="N18" i="9"/>
  <c r="N26" i="9"/>
  <c r="N30" i="9"/>
  <c r="N35" i="9"/>
  <c r="N17" i="9"/>
  <c r="N24" i="9"/>
  <c r="N25" i="9"/>
  <c r="N33" i="9"/>
  <c r="N28" i="9"/>
  <c r="N42" i="9"/>
  <c r="N32" i="9"/>
  <c r="N27" i="9"/>
  <c r="N34" i="9"/>
  <c r="N31" i="9"/>
  <c r="N36" i="9"/>
  <c r="N38" i="9"/>
  <c r="N40" i="9"/>
  <c r="N51" i="9"/>
  <c r="N50" i="9"/>
  <c r="N39" i="9"/>
  <c r="N44" i="9"/>
  <c r="N49" i="9"/>
  <c r="N29" i="9"/>
  <c r="N37" i="9"/>
  <c r="N47" i="9"/>
  <c r="N48" i="9"/>
  <c r="N43" i="9"/>
  <c r="N45" i="9"/>
  <c r="N46" i="9"/>
  <c r="N53" i="9"/>
  <c r="N52" i="9"/>
  <c r="N62" i="9"/>
  <c r="N60" i="9"/>
  <c r="N21" i="9"/>
  <c r="N61" i="9"/>
  <c r="N73" i="9"/>
  <c r="N66" i="9"/>
  <c r="N59" i="9"/>
  <c r="N71" i="9"/>
  <c r="N41" i="9"/>
  <c r="N75" i="9"/>
  <c r="N64" i="9"/>
  <c r="N56" i="9"/>
  <c r="N55" i="9"/>
  <c r="N79" i="9"/>
  <c r="N54" i="9"/>
  <c r="N57" i="9"/>
  <c r="N84" i="9"/>
  <c r="N67" i="9"/>
  <c r="N77" i="9"/>
  <c r="N78" i="9"/>
  <c r="N76" i="9"/>
  <c r="N69" i="9"/>
  <c r="N65" i="9"/>
  <c r="N70" i="9"/>
  <c r="N80" i="9"/>
  <c r="N81" i="9"/>
  <c r="N82" i="9"/>
  <c r="N86" i="9"/>
  <c r="N63" i="9"/>
  <c r="N68" i="9"/>
  <c r="N72" i="9"/>
  <c r="N74" i="9"/>
  <c r="N58" i="9"/>
  <c r="N89" i="9"/>
  <c r="N92" i="9"/>
  <c r="N85" i="9"/>
  <c r="N87" i="9"/>
  <c r="N90" i="9"/>
  <c r="N83" i="9"/>
  <c r="N93" i="9"/>
  <c r="N88" i="9"/>
  <c r="N91" i="9"/>
  <c r="N98" i="9"/>
  <c r="N103" i="9"/>
  <c r="N96" i="9"/>
  <c r="N94" i="9"/>
  <c r="N99" i="9"/>
  <c r="N97" i="9"/>
  <c r="Z11" i="9"/>
  <c r="Z9" i="9"/>
  <c r="Z14" i="9"/>
  <c r="Z12" i="9"/>
  <c r="Z8" i="9"/>
  <c r="Z5" i="9"/>
  <c r="Z15" i="9"/>
  <c r="Z19" i="9"/>
  <c r="Z17" i="9"/>
  <c r="Z18" i="9"/>
  <c r="Z7" i="9"/>
  <c r="Z6" i="9"/>
  <c r="Z22" i="9"/>
  <c r="Z10" i="9"/>
  <c r="Z16" i="9"/>
  <c r="Z27" i="9"/>
  <c r="Z25" i="9"/>
  <c r="Z30" i="9"/>
  <c r="Z20" i="9"/>
  <c r="Z35" i="9"/>
  <c r="Z33" i="9"/>
  <c r="Z42" i="9"/>
  <c r="Z21" i="9"/>
  <c r="Z39" i="9"/>
  <c r="Z45" i="9"/>
  <c r="Z26" i="9"/>
  <c r="Z32" i="9"/>
  <c r="Z31" i="9"/>
  <c r="Z36" i="9"/>
  <c r="Z37" i="9"/>
  <c r="Z41" i="9"/>
  <c r="Z28" i="9"/>
  <c r="Z23" i="9"/>
  <c r="Z43" i="9"/>
  <c r="Z13" i="9"/>
  <c r="Z34" i="9"/>
  <c r="Z51" i="9"/>
  <c r="Z44" i="9"/>
  <c r="Z46" i="9"/>
  <c r="Z47" i="9"/>
  <c r="Z49" i="9"/>
  <c r="Z48" i="9"/>
  <c r="Z24" i="9"/>
  <c r="Z53" i="9"/>
  <c r="Z38" i="9"/>
  <c r="Z40" i="9"/>
  <c r="Z62" i="9"/>
  <c r="Z60" i="9"/>
  <c r="Z50" i="9"/>
  <c r="Z52" i="9"/>
  <c r="Z61" i="9"/>
  <c r="Z73" i="9"/>
  <c r="Z66" i="9"/>
  <c r="Z59" i="9"/>
  <c r="Z71" i="9"/>
  <c r="Z29" i="9"/>
  <c r="Z55" i="9"/>
  <c r="Z64" i="9"/>
  <c r="Z68" i="9"/>
  <c r="Z75" i="9"/>
  <c r="Z57" i="9"/>
  <c r="Z67" i="9"/>
  <c r="Z69" i="9"/>
  <c r="Z79" i="9"/>
  <c r="Z58" i="9"/>
  <c r="Z65" i="9"/>
  <c r="Z70" i="9"/>
  <c r="Z72" i="9"/>
  <c r="Z74" i="9"/>
  <c r="Z84" i="9"/>
  <c r="Z54" i="9"/>
  <c r="Z81" i="9"/>
  <c r="Z56" i="9"/>
  <c r="Z77" i="9"/>
  <c r="Z78" i="9"/>
  <c r="Z85" i="9"/>
  <c r="Z86" i="9"/>
  <c r="Z80" i="9"/>
  <c r="Z76" i="9"/>
  <c r="Z63" i="9"/>
  <c r="Z83" i="9"/>
  <c r="Z82" i="9"/>
  <c r="Z89" i="9"/>
  <c r="Z87" i="9"/>
  <c r="Z92" i="9"/>
  <c r="Z90" i="9"/>
  <c r="Z93" i="9"/>
  <c r="Z88" i="9"/>
  <c r="Z91" i="9"/>
  <c r="Z94" i="9"/>
  <c r="Z98" i="9"/>
  <c r="Z103" i="9"/>
  <c r="Z96" i="9"/>
  <c r="Z99" i="9"/>
  <c r="Z97" i="9"/>
  <c r="Z95" i="9"/>
  <c r="AL11" i="9"/>
  <c r="AL9" i="9"/>
  <c r="AL14" i="9"/>
  <c r="AL12" i="9"/>
  <c r="AL7" i="9"/>
  <c r="AL6" i="9"/>
  <c r="AL13" i="9"/>
  <c r="AL16" i="9"/>
  <c r="AL19" i="9"/>
  <c r="AL5" i="9"/>
  <c r="AL17" i="9"/>
  <c r="AL18" i="9"/>
  <c r="AL10" i="9"/>
  <c r="AL15" i="9"/>
  <c r="AL21" i="9"/>
  <c r="AL20" i="9"/>
  <c r="AL24" i="9"/>
  <c r="AL26" i="9"/>
  <c r="AL30" i="9"/>
  <c r="AL8" i="9"/>
  <c r="AL35" i="9"/>
  <c r="AL33" i="9"/>
  <c r="AL38" i="9"/>
  <c r="AL42" i="9"/>
  <c r="AL25" i="9"/>
  <c r="AL31" i="9"/>
  <c r="AL27" i="9"/>
  <c r="AL29" i="9"/>
  <c r="AL41" i="9"/>
  <c r="AL40" i="9"/>
  <c r="AL22" i="9"/>
  <c r="AL34" i="9"/>
  <c r="AL36" i="9"/>
  <c r="AL39" i="9"/>
  <c r="AL32" i="9"/>
  <c r="AL37" i="9"/>
  <c r="AL45" i="9"/>
  <c r="AL28" i="9"/>
  <c r="AL50" i="9"/>
  <c r="AL51" i="9"/>
  <c r="AL46" i="9"/>
  <c r="AL44" i="9"/>
  <c r="AL43" i="9"/>
  <c r="AL53" i="9"/>
  <c r="AL62" i="9"/>
  <c r="AL49" i="9"/>
  <c r="AL52" i="9"/>
  <c r="AL60" i="9"/>
  <c r="AL61" i="9"/>
  <c r="AL73" i="9"/>
  <c r="AL66" i="9"/>
  <c r="AL59" i="9"/>
  <c r="AL71" i="9"/>
  <c r="AL23" i="9"/>
  <c r="AL75" i="9"/>
  <c r="AL47" i="9"/>
  <c r="AL58" i="9"/>
  <c r="AL64" i="9"/>
  <c r="AL69" i="9"/>
  <c r="AL57" i="9"/>
  <c r="AL70" i="9"/>
  <c r="AL72" i="9"/>
  <c r="AL74" i="9"/>
  <c r="AL79" i="9"/>
  <c r="AL63" i="9"/>
  <c r="AL68" i="9"/>
  <c r="AL84" i="9"/>
  <c r="AL67" i="9"/>
  <c r="AL77" i="9"/>
  <c r="AL78" i="9"/>
  <c r="AL54" i="9"/>
  <c r="AL65" i="9"/>
  <c r="AL55" i="9"/>
  <c r="AL56" i="9"/>
  <c r="AL86" i="9"/>
  <c r="AL82" i="9"/>
  <c r="AL83" i="9"/>
  <c r="AL48" i="9"/>
  <c r="AL76" i="9"/>
  <c r="AL80" i="9"/>
  <c r="AL85" i="9"/>
  <c r="AL89" i="9"/>
  <c r="AL92" i="9"/>
  <c r="AL90" i="9"/>
  <c r="AL88" i="9"/>
  <c r="AL93" i="9"/>
  <c r="AL91" i="9"/>
  <c r="AL98" i="9"/>
  <c r="AL103" i="9"/>
  <c r="AL96" i="9"/>
  <c r="AL99" i="9"/>
  <c r="AL94" i="9"/>
  <c r="AL97" i="9"/>
  <c r="AL95" i="9"/>
  <c r="AX11" i="9"/>
  <c r="AX9" i="9"/>
  <c r="AX14" i="9"/>
  <c r="AX12" i="9"/>
  <c r="AX7" i="9"/>
  <c r="AX10" i="9"/>
  <c r="AX19" i="9"/>
  <c r="AX15" i="9"/>
  <c r="AX13" i="9"/>
  <c r="AX6" i="9"/>
  <c r="AX16" i="9"/>
  <c r="AX5" i="9"/>
  <c r="AX8" i="9"/>
  <c r="AX17" i="9"/>
  <c r="AX23" i="9"/>
  <c r="AX30" i="9"/>
  <c r="AX24" i="9"/>
  <c r="AX35" i="9"/>
  <c r="AX22" i="9"/>
  <c r="AX18" i="9"/>
  <c r="AX27" i="9"/>
  <c r="AX33" i="9"/>
  <c r="AX28" i="9"/>
  <c r="AX32" i="9"/>
  <c r="AX42" i="9"/>
  <c r="AX34" i="9"/>
  <c r="AX40" i="9"/>
  <c r="AX41" i="9"/>
  <c r="AX20" i="9"/>
  <c r="AX21" i="9"/>
  <c r="AX38" i="9"/>
  <c r="AX26" i="9"/>
  <c r="AX44" i="9"/>
  <c r="AX25" i="9"/>
  <c r="AX37" i="9"/>
  <c r="AX36" i="9"/>
  <c r="AX39" i="9"/>
  <c r="AX45" i="9"/>
  <c r="AX51" i="9"/>
  <c r="AX43" i="9"/>
  <c r="AX47" i="9"/>
  <c r="AX49" i="9"/>
  <c r="AX31" i="9"/>
  <c r="AX46" i="9"/>
  <c r="AX53" i="9"/>
  <c r="AX62" i="9"/>
  <c r="AX60" i="9"/>
  <c r="AX48" i="9"/>
  <c r="AX61" i="9"/>
  <c r="AX73" i="9"/>
  <c r="AX66" i="9"/>
  <c r="AX52" i="9"/>
  <c r="AX54" i="9"/>
  <c r="AX55" i="9"/>
  <c r="AX56" i="9"/>
  <c r="AX59" i="9"/>
  <c r="AX71" i="9"/>
  <c r="AX57" i="9"/>
  <c r="AX64" i="9"/>
  <c r="AX75" i="9"/>
  <c r="AX29" i="9"/>
  <c r="AX63" i="9"/>
  <c r="AX68" i="9"/>
  <c r="AX58" i="9"/>
  <c r="AX79" i="9"/>
  <c r="AX84" i="9"/>
  <c r="AX76" i="9"/>
  <c r="AX69" i="9"/>
  <c r="AX72" i="9"/>
  <c r="AX65" i="9"/>
  <c r="AX77" i="9"/>
  <c r="AX78" i="9"/>
  <c r="AX50" i="9"/>
  <c r="AX83" i="9"/>
  <c r="AX67" i="9"/>
  <c r="AX70" i="9"/>
  <c r="AX86" i="9"/>
  <c r="AX74" i="9"/>
  <c r="AX80" i="9"/>
  <c r="AX81" i="9"/>
  <c r="AX82" i="9"/>
  <c r="AX89" i="9"/>
  <c r="AX85" i="9"/>
  <c r="AX92" i="9"/>
  <c r="AX90" i="9"/>
  <c r="AX87" i="9"/>
  <c r="AX93" i="9"/>
  <c r="AX91" i="9"/>
  <c r="AX98" i="9"/>
  <c r="AX103" i="9"/>
  <c r="AX96" i="9"/>
  <c r="AX94" i="9"/>
  <c r="AX99" i="9"/>
  <c r="AX97" i="9"/>
  <c r="AX88" i="9"/>
  <c r="AX95" i="9"/>
  <c r="BJ11" i="9"/>
  <c r="BJ9" i="9"/>
  <c r="BJ14" i="9"/>
  <c r="BJ12" i="9"/>
  <c r="BJ13" i="9"/>
  <c r="BJ19" i="9"/>
  <c r="BJ16" i="9"/>
  <c r="BJ8" i="9"/>
  <c r="BJ10" i="9"/>
  <c r="BJ7" i="9"/>
  <c r="BJ22" i="9"/>
  <c r="BJ21" i="9"/>
  <c r="BJ15" i="9"/>
  <c r="BJ30" i="9"/>
  <c r="BJ6" i="9"/>
  <c r="BJ20" i="9"/>
  <c r="BJ35" i="9"/>
  <c r="BJ17" i="9"/>
  <c r="BJ25" i="9"/>
  <c r="BJ33" i="9"/>
  <c r="BJ23" i="9"/>
  <c r="BJ42" i="9"/>
  <c r="BJ5" i="9"/>
  <c r="BJ18" i="9"/>
  <c r="BJ28" i="9"/>
  <c r="BJ44" i="9"/>
  <c r="BJ27" i="9"/>
  <c r="BJ29" i="9"/>
  <c r="BJ32" i="9"/>
  <c r="BJ34" i="9"/>
  <c r="BJ43" i="9"/>
  <c r="BJ40" i="9"/>
  <c r="BJ38" i="9"/>
  <c r="BJ41" i="9"/>
  <c r="BJ24" i="9"/>
  <c r="BJ31" i="9"/>
  <c r="BJ47" i="9"/>
  <c r="BJ51" i="9"/>
  <c r="BJ26" i="9"/>
  <c r="BJ36" i="9"/>
  <c r="BJ46" i="9"/>
  <c r="BJ39" i="9"/>
  <c r="BJ45" i="9"/>
  <c r="BJ50" i="9"/>
  <c r="BJ53" i="9"/>
  <c r="BJ49" i="9"/>
  <c r="BJ62" i="9"/>
  <c r="BJ60" i="9"/>
  <c r="BJ54" i="9"/>
  <c r="BJ55" i="9"/>
  <c r="BJ56" i="9"/>
  <c r="BJ61" i="9"/>
  <c r="BJ73" i="9"/>
  <c r="BJ66" i="9"/>
  <c r="BJ59" i="9"/>
  <c r="BJ71" i="9"/>
  <c r="BJ58" i="9"/>
  <c r="BJ75" i="9"/>
  <c r="BJ52" i="9"/>
  <c r="BJ64" i="9"/>
  <c r="BJ48" i="9"/>
  <c r="BJ63" i="9"/>
  <c r="BJ79" i="9"/>
  <c r="BJ65" i="9"/>
  <c r="BJ84" i="9"/>
  <c r="BJ37" i="9"/>
  <c r="BJ57" i="9"/>
  <c r="BJ68" i="9"/>
  <c r="BJ69" i="9"/>
  <c r="BJ76" i="9"/>
  <c r="BJ67" i="9"/>
  <c r="BJ70" i="9"/>
  <c r="BJ81" i="9"/>
  <c r="BJ80" i="9"/>
  <c r="BJ78" i="9"/>
  <c r="BJ86" i="9"/>
  <c r="BJ82" i="9"/>
  <c r="BJ72" i="9"/>
  <c r="BJ74" i="9"/>
  <c r="BJ77" i="9"/>
  <c r="BJ83" i="9"/>
  <c r="BJ89" i="9"/>
  <c r="BJ92" i="9"/>
  <c r="BJ87" i="9"/>
  <c r="BJ90" i="9"/>
  <c r="BJ85" i="9"/>
  <c r="BJ93" i="9"/>
  <c r="BJ91" i="9"/>
  <c r="BJ88" i="9"/>
  <c r="BJ94" i="9"/>
  <c r="BJ98" i="9"/>
  <c r="BJ103" i="9"/>
  <c r="BJ96" i="9"/>
  <c r="BJ99" i="9"/>
  <c r="BJ97" i="9"/>
  <c r="BJ95" i="9"/>
  <c r="BV11" i="9"/>
  <c r="BV9" i="9"/>
  <c r="BV14" i="9"/>
  <c r="BV12" i="9"/>
  <c r="BV6" i="9"/>
  <c r="BV5" i="9"/>
  <c r="BV8" i="9"/>
  <c r="BV13" i="9"/>
  <c r="BV15" i="9"/>
  <c r="BV17" i="9"/>
  <c r="BV18" i="9"/>
  <c r="BV19" i="9"/>
  <c r="BV7" i="9"/>
  <c r="BV20" i="9"/>
  <c r="BV16" i="9"/>
  <c r="BV22" i="9"/>
  <c r="BV25" i="9"/>
  <c r="BV30" i="9"/>
  <c r="BV23" i="9"/>
  <c r="BV27" i="9"/>
  <c r="BV35" i="9"/>
  <c r="BV21" i="9"/>
  <c r="BV33" i="9"/>
  <c r="BV42" i="9"/>
  <c r="BV10" i="9"/>
  <c r="BV24" i="9"/>
  <c r="BV31" i="9"/>
  <c r="BV44" i="9"/>
  <c r="BV26" i="9"/>
  <c r="BV39" i="9"/>
  <c r="BV38" i="9"/>
  <c r="BV28" i="9"/>
  <c r="BV37" i="9"/>
  <c r="BV36" i="9"/>
  <c r="BV32" i="9"/>
  <c r="BV29" i="9"/>
  <c r="BV49" i="9"/>
  <c r="BV51" i="9"/>
  <c r="BV40" i="9"/>
  <c r="BV47" i="9"/>
  <c r="BV53" i="9"/>
  <c r="BV34" i="9"/>
  <c r="BV62" i="9"/>
  <c r="BV41" i="9"/>
  <c r="BV45" i="9"/>
  <c r="BV60" i="9"/>
  <c r="BV56" i="9"/>
  <c r="BV46" i="9"/>
  <c r="BV61" i="9"/>
  <c r="BV73" i="9"/>
  <c r="BV66" i="9"/>
  <c r="BV59" i="9"/>
  <c r="BV71" i="9"/>
  <c r="BV63" i="9"/>
  <c r="BV64" i="9"/>
  <c r="BV69" i="9"/>
  <c r="BV75" i="9"/>
  <c r="BV55" i="9"/>
  <c r="BV54" i="9"/>
  <c r="BV67" i="9"/>
  <c r="BV52" i="9"/>
  <c r="BV79" i="9"/>
  <c r="BV43" i="9"/>
  <c r="BV48" i="9"/>
  <c r="BV50" i="9"/>
  <c r="BV84" i="9"/>
  <c r="BV57" i="9"/>
  <c r="BV68" i="9"/>
  <c r="BV70" i="9"/>
  <c r="BV76" i="9"/>
  <c r="BV58" i="9"/>
  <c r="BV65" i="9"/>
  <c r="BV74" i="9"/>
  <c r="BV81" i="9"/>
  <c r="BV77" i="9"/>
  <c r="BV82" i="9"/>
  <c r="BV86" i="9"/>
  <c r="BV78" i="9"/>
  <c r="BV83" i="9"/>
  <c r="BV80" i="9"/>
  <c r="BV72" i="9"/>
  <c r="BV89" i="9"/>
  <c r="BV87" i="9"/>
  <c r="BV85" i="9"/>
  <c r="BV92" i="9"/>
  <c r="BV90" i="9"/>
  <c r="BV93" i="9"/>
  <c r="BV91" i="9"/>
  <c r="BV98" i="9"/>
  <c r="BV88" i="9"/>
  <c r="BV103" i="9"/>
  <c r="BV96" i="9"/>
  <c r="BV99" i="9"/>
  <c r="BV97" i="9"/>
  <c r="BV95" i="9"/>
  <c r="CH11" i="9"/>
  <c r="CH9" i="9"/>
  <c r="CH14" i="9"/>
  <c r="CH12" i="9"/>
  <c r="CH7" i="9"/>
  <c r="CH10" i="9"/>
  <c r="CH16" i="9"/>
  <c r="CH19" i="9"/>
  <c r="CH13" i="9"/>
  <c r="CH6" i="9"/>
  <c r="CH15" i="9"/>
  <c r="CH23" i="9"/>
  <c r="CH5" i="9"/>
  <c r="CH22" i="9"/>
  <c r="CH21" i="9"/>
  <c r="CH27" i="9"/>
  <c r="CH30" i="9"/>
  <c r="CH18" i="9"/>
  <c r="CH35" i="9"/>
  <c r="CH33" i="9"/>
  <c r="CH28" i="9"/>
  <c r="CH42" i="9"/>
  <c r="CH29" i="9"/>
  <c r="CH37" i="9"/>
  <c r="CH34" i="9"/>
  <c r="CH43" i="9"/>
  <c r="CH24" i="9"/>
  <c r="CH20" i="9"/>
  <c r="CH32" i="9"/>
  <c r="CH36" i="9"/>
  <c r="CH40" i="9"/>
  <c r="CH38" i="9"/>
  <c r="CH39" i="9"/>
  <c r="CH17" i="9"/>
  <c r="CH25" i="9"/>
  <c r="CH26" i="9"/>
  <c r="CH45" i="9"/>
  <c r="CH31" i="9"/>
  <c r="CH51" i="9"/>
  <c r="CH8" i="9"/>
  <c r="CH44" i="9"/>
  <c r="CH47" i="9"/>
  <c r="CH50" i="9"/>
  <c r="CH48" i="9"/>
  <c r="CH53" i="9"/>
  <c r="CH62" i="9"/>
  <c r="CH60" i="9"/>
  <c r="CH52" i="9"/>
  <c r="CH56" i="9"/>
  <c r="CH61" i="9"/>
  <c r="CH73" i="9"/>
  <c r="CH66" i="9"/>
  <c r="CH59" i="9"/>
  <c r="CH71" i="9"/>
  <c r="CH46" i="9"/>
  <c r="CH75" i="9"/>
  <c r="CH41" i="9"/>
  <c r="CH64" i="9"/>
  <c r="CH79" i="9"/>
  <c r="CH55" i="9"/>
  <c r="CH84" i="9"/>
  <c r="CH54" i="9"/>
  <c r="CH58" i="9"/>
  <c r="CH63" i="9"/>
  <c r="CH74" i="9"/>
  <c r="CH49" i="9"/>
  <c r="CH68" i="9"/>
  <c r="CH69" i="9"/>
  <c r="CH77" i="9"/>
  <c r="CH78" i="9"/>
  <c r="CH65" i="9"/>
  <c r="CH67" i="9"/>
  <c r="CH76" i="9"/>
  <c r="CH72" i="9"/>
  <c r="CH80" i="9"/>
  <c r="CH86" i="9"/>
  <c r="CH83" i="9"/>
  <c r="CH57" i="9"/>
  <c r="CH81" i="9"/>
  <c r="CH70" i="9"/>
  <c r="CH82" i="9"/>
  <c r="CH89" i="9"/>
  <c r="CH92" i="9"/>
  <c r="CH90" i="9"/>
  <c r="CH93" i="9"/>
  <c r="CH85" i="9"/>
  <c r="CH91" i="9"/>
  <c r="CH87" i="9"/>
  <c r="CH98" i="9"/>
  <c r="CH103" i="9"/>
  <c r="CH96" i="9"/>
  <c r="CH88" i="9"/>
  <c r="CH99" i="9"/>
  <c r="CH97" i="9"/>
  <c r="CH94" i="9"/>
  <c r="CH95" i="9"/>
  <c r="CT11" i="9"/>
  <c r="CT9" i="9"/>
  <c r="CT14" i="9"/>
  <c r="CT12" i="9"/>
  <c r="CT8" i="9"/>
  <c r="CT19" i="9"/>
  <c r="CT13" i="9"/>
  <c r="CT15" i="9"/>
  <c r="CT5" i="9"/>
  <c r="CT17" i="9"/>
  <c r="CT7" i="9"/>
  <c r="CT10" i="9"/>
  <c r="CT16" i="9"/>
  <c r="CT18" i="9"/>
  <c r="CT21" i="9"/>
  <c r="CT6" i="9"/>
  <c r="CT20" i="9"/>
  <c r="CT30" i="9"/>
  <c r="CT24" i="9"/>
  <c r="CT35" i="9"/>
  <c r="CT33" i="9"/>
  <c r="CT26" i="9"/>
  <c r="CT32" i="9"/>
  <c r="CT42" i="9"/>
  <c r="CT27" i="9"/>
  <c r="CT28" i="9"/>
  <c r="CT23" i="9"/>
  <c r="CT25" i="9"/>
  <c r="CT29" i="9"/>
  <c r="CT40" i="9"/>
  <c r="CT38" i="9"/>
  <c r="CT43" i="9"/>
  <c r="CT31" i="9"/>
  <c r="CT39" i="9"/>
  <c r="CT41" i="9"/>
  <c r="CT22" i="9"/>
  <c r="CT44" i="9"/>
  <c r="CT51" i="9"/>
  <c r="CT47" i="9"/>
  <c r="CT48" i="9"/>
  <c r="CT50" i="9"/>
  <c r="CT34" i="9"/>
  <c r="CT46" i="9"/>
  <c r="CT45" i="9"/>
  <c r="CT37" i="9"/>
  <c r="CT49" i="9"/>
  <c r="CT53" i="9"/>
  <c r="CT62" i="9"/>
  <c r="CT60" i="9"/>
  <c r="CT56" i="9"/>
  <c r="CT61" i="9"/>
  <c r="CT73" i="9"/>
  <c r="CT36" i="9"/>
  <c r="CT66" i="9"/>
  <c r="CT59" i="9"/>
  <c r="CT71" i="9"/>
  <c r="CT64" i="9"/>
  <c r="CT75" i="9"/>
  <c r="CT52" i="9"/>
  <c r="CT54" i="9"/>
  <c r="CT57" i="9"/>
  <c r="CT69" i="9"/>
  <c r="CT79" i="9"/>
  <c r="CT65" i="9"/>
  <c r="CT68" i="9"/>
  <c r="CT70" i="9"/>
  <c r="CT72" i="9"/>
  <c r="CT74" i="9"/>
  <c r="CT84" i="9"/>
  <c r="CT63" i="9"/>
  <c r="CT55" i="9"/>
  <c r="CT58" i="9"/>
  <c r="CT83" i="9"/>
  <c r="CT76" i="9"/>
  <c r="CT81" i="9"/>
  <c r="CT86" i="9"/>
  <c r="CT77" i="9"/>
  <c r="CT82" i="9"/>
  <c r="CT80" i="9"/>
  <c r="CT89" i="9"/>
  <c r="CT67" i="9"/>
  <c r="CT78" i="9"/>
  <c r="CT92" i="9"/>
  <c r="CT85" i="9"/>
  <c r="CT90" i="9"/>
  <c r="CT87" i="9"/>
  <c r="CT93" i="9"/>
  <c r="CT91" i="9"/>
  <c r="CT98" i="9"/>
  <c r="CT103" i="9"/>
  <c r="CT96" i="9"/>
  <c r="CT88" i="9"/>
  <c r="CT99" i="9"/>
  <c r="CT97" i="9"/>
  <c r="CT95" i="9"/>
  <c r="BZ4" i="9"/>
  <c r="BB4" i="9"/>
  <c r="AD4" i="9"/>
  <c r="DB104" i="9"/>
  <c r="CD104" i="9"/>
  <c r="BF104" i="9"/>
  <c r="AH104" i="9"/>
  <c r="J104" i="9"/>
  <c r="CI103" i="9"/>
  <c r="BK103" i="9"/>
  <c r="AM103" i="9"/>
  <c r="O103" i="9"/>
  <c r="CN102" i="9"/>
  <c r="BP102" i="9"/>
  <c r="AR102" i="9"/>
  <c r="T102" i="9"/>
  <c r="CO101" i="9"/>
  <c r="BJ101" i="9"/>
  <c r="Z101" i="9"/>
  <c r="CM100" i="9"/>
  <c r="BC100" i="9"/>
  <c r="S100" i="9"/>
  <c r="CF99" i="9"/>
  <c r="AV99" i="9"/>
  <c r="L99" i="9"/>
  <c r="BY98" i="9"/>
  <c r="AC98" i="9"/>
  <c r="CD97" i="9"/>
  <c r="AH97" i="9"/>
  <c r="CI96" i="9"/>
  <c r="V96" i="9"/>
  <c r="AY95" i="9"/>
  <c r="BV94" i="9"/>
  <c r="BA93" i="9"/>
  <c r="CU91" i="9"/>
  <c r="Y89" i="9"/>
  <c r="V33" i="9"/>
  <c r="DA10" i="9"/>
  <c r="DA13" i="9"/>
  <c r="DA12" i="9"/>
  <c r="DA14" i="9"/>
  <c r="DA6" i="9"/>
  <c r="DA7" i="9"/>
  <c r="DA20" i="9"/>
  <c r="DA19" i="9"/>
  <c r="DA9" i="9"/>
  <c r="DA8" i="9"/>
  <c r="DA16" i="9"/>
  <c r="DA21" i="9"/>
  <c r="DA22" i="9"/>
  <c r="DA24" i="9"/>
  <c r="DA5" i="9"/>
  <c r="DA27" i="9"/>
  <c r="DA31" i="9"/>
  <c r="DA15" i="9"/>
  <c r="DA17" i="9"/>
  <c r="DA34" i="9"/>
  <c r="DA43" i="9"/>
  <c r="DA18" i="9"/>
  <c r="DA11" i="9"/>
  <c r="DA29" i="9"/>
  <c r="DA33" i="9"/>
  <c r="DA35" i="9"/>
  <c r="DA30" i="9"/>
  <c r="DA39" i="9"/>
  <c r="DA47" i="9"/>
  <c r="DA37" i="9"/>
  <c r="DA41" i="9"/>
  <c r="DA28" i="9"/>
  <c r="DA26" i="9"/>
  <c r="DA40" i="9"/>
  <c r="DA32" i="9"/>
  <c r="DA38" i="9"/>
  <c r="DA42" i="9"/>
  <c r="DA48" i="9"/>
  <c r="DA52" i="9"/>
  <c r="DA45" i="9"/>
  <c r="DA46" i="9"/>
  <c r="DA50" i="9"/>
  <c r="DA36" i="9"/>
  <c r="DA51" i="9"/>
  <c r="DA25" i="9"/>
  <c r="DA54" i="9"/>
  <c r="DA63" i="9"/>
  <c r="DA61" i="9"/>
  <c r="DA44" i="9"/>
  <c r="DA57" i="9"/>
  <c r="DA53" i="9"/>
  <c r="DA55" i="9"/>
  <c r="DA62" i="9"/>
  <c r="DA74" i="9"/>
  <c r="DA67" i="9"/>
  <c r="DA49" i="9"/>
  <c r="DA60" i="9"/>
  <c r="DA72" i="9"/>
  <c r="DA59" i="9"/>
  <c r="DA65" i="9"/>
  <c r="DA76" i="9"/>
  <c r="DA64" i="9"/>
  <c r="DA75" i="9"/>
  <c r="DA80" i="9"/>
  <c r="DA23" i="9"/>
  <c r="DA68" i="9"/>
  <c r="DA71" i="9"/>
  <c r="DA77" i="9"/>
  <c r="DA58" i="9"/>
  <c r="DA56" i="9"/>
  <c r="DA66" i="9"/>
  <c r="DA73" i="9"/>
  <c r="DA78" i="9"/>
  <c r="DA82" i="9"/>
  <c r="DA87" i="9"/>
  <c r="DA69" i="9"/>
  <c r="DA70" i="9"/>
  <c r="DA79" i="9"/>
  <c r="DA81" i="9"/>
  <c r="DA90" i="9"/>
  <c r="DA84" i="9"/>
  <c r="DA88" i="9"/>
  <c r="DA93" i="9"/>
  <c r="DA91" i="9"/>
  <c r="DA83" i="9"/>
  <c r="DA94" i="9"/>
  <c r="DA85" i="9"/>
  <c r="DA86" i="9"/>
  <c r="CS4" i="9"/>
  <c r="CW104" i="9"/>
  <c r="CS100" i="9"/>
  <c r="CX99" i="9"/>
  <c r="CQ98" i="9"/>
  <c r="DA96" i="9"/>
  <c r="CW94" i="9"/>
  <c r="DA92" i="9"/>
  <c r="CS91" i="9"/>
  <c r="CS95" i="9"/>
  <c r="CQ12" i="9"/>
  <c r="CQ5" i="9"/>
  <c r="CQ6" i="9"/>
  <c r="CQ8" i="9"/>
  <c r="CQ9" i="9"/>
  <c r="CQ7" i="9"/>
  <c r="CQ16" i="9"/>
  <c r="CQ22" i="9"/>
  <c r="CQ18" i="9"/>
  <c r="CQ10" i="9"/>
  <c r="CQ21" i="9"/>
  <c r="CQ19" i="9"/>
  <c r="CQ15" i="9"/>
  <c r="CQ13" i="9"/>
  <c r="CQ17" i="9"/>
  <c r="CQ24" i="9"/>
  <c r="CQ26" i="9"/>
  <c r="CQ33" i="9"/>
  <c r="CQ20" i="9"/>
  <c r="CQ14" i="9"/>
  <c r="CQ23" i="9"/>
  <c r="CQ25" i="9"/>
  <c r="CQ36" i="9"/>
  <c r="CQ11" i="9"/>
  <c r="CQ27" i="9"/>
  <c r="CQ37" i="9"/>
  <c r="CQ38" i="9"/>
  <c r="CQ39" i="9"/>
  <c r="CQ45" i="9"/>
  <c r="CQ30" i="9"/>
  <c r="CQ35" i="9"/>
  <c r="CQ32" i="9"/>
  <c r="CQ46" i="9"/>
  <c r="CQ49" i="9"/>
  <c r="CQ31" i="9"/>
  <c r="CQ42" i="9"/>
  <c r="CQ47" i="9"/>
  <c r="CQ34" i="9"/>
  <c r="CQ43" i="9"/>
  <c r="CQ28" i="9"/>
  <c r="CQ41" i="9"/>
  <c r="CQ52" i="9"/>
  <c r="CQ40" i="9"/>
  <c r="CQ53" i="9"/>
  <c r="CQ29" i="9"/>
  <c r="CQ44" i="9"/>
  <c r="CQ51" i="9"/>
  <c r="CQ50" i="9"/>
  <c r="CQ63" i="9"/>
  <c r="CQ59" i="9"/>
  <c r="CQ64" i="9"/>
  <c r="CQ57" i="9"/>
  <c r="CQ62" i="9"/>
  <c r="CQ74" i="9"/>
  <c r="CQ54" i="9"/>
  <c r="CQ48" i="9"/>
  <c r="CQ55" i="9"/>
  <c r="CQ78" i="9"/>
  <c r="CQ65" i="9"/>
  <c r="CQ68" i="9"/>
  <c r="CQ69" i="9"/>
  <c r="CQ70" i="9"/>
  <c r="CQ72" i="9"/>
  <c r="CQ71" i="9"/>
  <c r="CQ73" i="9"/>
  <c r="CQ77" i="9"/>
  <c r="CQ61" i="9"/>
  <c r="CQ66" i="9"/>
  <c r="CQ82" i="9"/>
  <c r="CQ75" i="9"/>
  <c r="CQ58" i="9"/>
  <c r="CQ56" i="9"/>
  <c r="CQ81" i="9"/>
  <c r="CQ86" i="9"/>
  <c r="CQ60" i="9"/>
  <c r="CQ67" i="9"/>
  <c r="CQ85" i="9"/>
  <c r="CQ80" i="9"/>
  <c r="CQ92" i="9"/>
  <c r="CQ90" i="9"/>
  <c r="CQ79" i="9"/>
  <c r="CQ83" i="9"/>
  <c r="CQ88" i="9"/>
  <c r="CQ93" i="9"/>
  <c r="CQ87" i="9"/>
  <c r="CQ76" i="9"/>
  <c r="CQ84" i="9"/>
  <c r="CQ89" i="9"/>
  <c r="CQ4" i="9"/>
  <c r="CS102" i="9"/>
  <c r="CX101" i="9"/>
  <c r="CQ100" i="9"/>
  <c r="DA98" i="9"/>
  <c r="CY96" i="9"/>
  <c r="CX92" i="9"/>
  <c r="CS7" i="9"/>
  <c r="CS5" i="9"/>
  <c r="CS8" i="9"/>
  <c r="CS6" i="9"/>
  <c r="CS16" i="9"/>
  <c r="CS15" i="9"/>
  <c r="CS11" i="9"/>
  <c r="CS9" i="9"/>
  <c r="CS17" i="9"/>
  <c r="CS23" i="9"/>
  <c r="CS10" i="9"/>
  <c r="CS18" i="9"/>
  <c r="CS21" i="9"/>
  <c r="CS12" i="9"/>
  <c r="CS14" i="9"/>
  <c r="CS19" i="9"/>
  <c r="CS20" i="9"/>
  <c r="CS13" i="9"/>
  <c r="CS26" i="9"/>
  <c r="CS22" i="9"/>
  <c r="CS25" i="9"/>
  <c r="CS24" i="9"/>
  <c r="CS35" i="9"/>
  <c r="CS28" i="9"/>
  <c r="CS38" i="9"/>
  <c r="CS29" i="9"/>
  <c r="CS43" i="9"/>
  <c r="CS32" i="9"/>
  <c r="CS36" i="9"/>
  <c r="CS46" i="9"/>
  <c r="CS34" i="9"/>
  <c r="CS30" i="9"/>
  <c r="CS33" i="9"/>
  <c r="CS40" i="9"/>
  <c r="CS39" i="9"/>
  <c r="CS48" i="9"/>
  <c r="CS50" i="9"/>
  <c r="CS27" i="9"/>
  <c r="CS55" i="9"/>
  <c r="CS45" i="9"/>
  <c r="CS37" i="9"/>
  <c r="CS42" i="9"/>
  <c r="CS52" i="9"/>
  <c r="CS53" i="9"/>
  <c r="CS54" i="9"/>
  <c r="CS41" i="9"/>
  <c r="CS61" i="9"/>
  <c r="CS66" i="9"/>
  <c r="CS59" i="9"/>
  <c r="CS64" i="9"/>
  <c r="CS57" i="9"/>
  <c r="CS67" i="9"/>
  <c r="CS58" i="9"/>
  <c r="CS60" i="9"/>
  <c r="CS62" i="9"/>
  <c r="CS49" i="9"/>
  <c r="CS44" i="9"/>
  <c r="CS69" i="9"/>
  <c r="CS79" i="9"/>
  <c r="CS65" i="9"/>
  <c r="CS68" i="9"/>
  <c r="CS70" i="9"/>
  <c r="CS71" i="9"/>
  <c r="CS72" i="9"/>
  <c r="CS74" i="9"/>
  <c r="CS73" i="9"/>
  <c r="CS77" i="9"/>
  <c r="CS31" i="9"/>
  <c r="CS47" i="9"/>
  <c r="CS78" i="9"/>
  <c r="CS75" i="9"/>
  <c r="CS76" i="9"/>
  <c r="CS80" i="9"/>
  <c r="CS56" i="9"/>
  <c r="CS83" i="9"/>
  <c r="CS51" i="9"/>
  <c r="CS82" i="9"/>
  <c r="CS87" i="9"/>
  <c r="CS94" i="9"/>
  <c r="CS92" i="9"/>
  <c r="CS85" i="9"/>
  <c r="CS86" i="9"/>
  <c r="CS90" i="9"/>
  <c r="CS81" i="9"/>
  <c r="CS88" i="9"/>
  <c r="CS84" i="9"/>
  <c r="DA4" i="9"/>
  <c r="CS104" i="9"/>
  <c r="CX103" i="9"/>
  <c r="CQ102" i="9"/>
  <c r="DA100" i="9"/>
  <c r="CY98" i="9"/>
  <c r="CW96" i="9"/>
  <c r="CS99" i="9"/>
  <c r="CX98" i="9"/>
  <c r="CQ97" i="9"/>
  <c r="DA95" i="9"/>
  <c r="CQ94" i="9"/>
  <c r="CX85" i="9"/>
  <c r="CS101" i="9"/>
  <c r="CX100" i="9"/>
  <c r="CQ99" i="9"/>
  <c r="DA97" i="9"/>
  <c r="CY95" i="9"/>
  <c r="DA89" i="9"/>
  <c r="CW8" i="9"/>
  <c r="CW6" i="9"/>
  <c r="CW11" i="9"/>
  <c r="CW9" i="9"/>
  <c r="CW5" i="9"/>
  <c r="CW12" i="9"/>
  <c r="CW16" i="9"/>
  <c r="CW18" i="9"/>
  <c r="CW14" i="9"/>
  <c r="CW15" i="9"/>
  <c r="CW20" i="9"/>
  <c r="CW7" i="9"/>
  <c r="CW10" i="9"/>
  <c r="CW27" i="9"/>
  <c r="CW21" i="9"/>
  <c r="CW13" i="9"/>
  <c r="CW19" i="9"/>
  <c r="CW26" i="9"/>
  <c r="CW28" i="9"/>
  <c r="CW17" i="9"/>
  <c r="CW39" i="9"/>
  <c r="CW32" i="9"/>
  <c r="CW30" i="9"/>
  <c r="CW23" i="9"/>
  <c r="CW35" i="9"/>
  <c r="CW34" i="9"/>
  <c r="CW44" i="9"/>
  <c r="CW25" i="9"/>
  <c r="CW33" i="9"/>
  <c r="CW40" i="9"/>
  <c r="CW31" i="9"/>
  <c r="CW29" i="9"/>
  <c r="CW37" i="9"/>
  <c r="CW45" i="9"/>
  <c r="CW22" i="9"/>
  <c r="CW41" i="9"/>
  <c r="CW24" i="9"/>
  <c r="CW38" i="9"/>
  <c r="CW52" i="9"/>
  <c r="CW47" i="9"/>
  <c r="CW48" i="9"/>
  <c r="CW50" i="9"/>
  <c r="CW59" i="9"/>
  <c r="CW42" i="9"/>
  <c r="CW57" i="9"/>
  <c r="CW49" i="9"/>
  <c r="CW65" i="9"/>
  <c r="CW58" i="9"/>
  <c r="CW70" i="9"/>
  <c r="CW43" i="9"/>
  <c r="CW63" i="9"/>
  <c r="CW36" i="9"/>
  <c r="CW56" i="9"/>
  <c r="CW68" i="9"/>
  <c r="CW61" i="9"/>
  <c r="CW72" i="9"/>
  <c r="CW74" i="9"/>
  <c r="CW51" i="9"/>
  <c r="CW55" i="9"/>
  <c r="CW78" i="9"/>
  <c r="CW83" i="9"/>
  <c r="CW46" i="9"/>
  <c r="CW76" i="9"/>
  <c r="CW81" i="9"/>
  <c r="CW54" i="9"/>
  <c r="CW69" i="9"/>
  <c r="CW77" i="9"/>
  <c r="CW66" i="9"/>
  <c r="CW73" i="9"/>
  <c r="CW75" i="9"/>
  <c r="CW60" i="9"/>
  <c r="CW80" i="9"/>
  <c r="CW64" i="9"/>
  <c r="CW67" i="9"/>
  <c r="CW71" i="9"/>
  <c r="CW62" i="9"/>
  <c r="CW79" i="9"/>
  <c r="CW53" i="9"/>
  <c r="CW82" i="9"/>
  <c r="CW89" i="9"/>
  <c r="CW85" i="9"/>
  <c r="CW90" i="9"/>
  <c r="CW84" i="9"/>
  <c r="CW88" i="9"/>
  <c r="CW4" i="9"/>
  <c r="DA104" i="9"/>
  <c r="CY102" i="9"/>
  <c r="CW100" i="9"/>
  <c r="CS96" i="9"/>
  <c r="CW86" i="9"/>
  <c r="CX6" i="9"/>
  <c r="CX7" i="9"/>
  <c r="CX15" i="9"/>
  <c r="CX5" i="9"/>
  <c r="CX10" i="9"/>
  <c r="CX13" i="9"/>
  <c r="CX9" i="9"/>
  <c r="CX14" i="9"/>
  <c r="CX22" i="9"/>
  <c r="CX8" i="9"/>
  <c r="CX20" i="9"/>
  <c r="CX18" i="9"/>
  <c r="CX16" i="9"/>
  <c r="CX17" i="9"/>
  <c r="CX25" i="9"/>
  <c r="CX24" i="9"/>
  <c r="CX34" i="9"/>
  <c r="CX21" i="9"/>
  <c r="CX37" i="9"/>
  <c r="CX46" i="9"/>
  <c r="CX12" i="9"/>
  <c r="CX11" i="9"/>
  <c r="CX19" i="9"/>
  <c r="CX27" i="9"/>
  <c r="CX41" i="9"/>
  <c r="CX23" i="9"/>
  <c r="CX28" i="9"/>
  <c r="CX33" i="9"/>
  <c r="CX48" i="9"/>
  <c r="CX26" i="9"/>
  <c r="CX32" i="9"/>
  <c r="CX29" i="9"/>
  <c r="CX42" i="9"/>
  <c r="CX36" i="9"/>
  <c r="CX30" i="9"/>
  <c r="CX45" i="9"/>
  <c r="CX43" i="9"/>
  <c r="CX44" i="9"/>
  <c r="CX49" i="9"/>
  <c r="CX31" i="9"/>
  <c r="CX40" i="9"/>
  <c r="CX54" i="9"/>
  <c r="CX39" i="9"/>
  <c r="CX47" i="9"/>
  <c r="CX60" i="9"/>
  <c r="CX65" i="9"/>
  <c r="CX38" i="9"/>
  <c r="CX58" i="9"/>
  <c r="CX63" i="9"/>
  <c r="CX56" i="9"/>
  <c r="CX66" i="9"/>
  <c r="CX69" i="9"/>
  <c r="CX70" i="9"/>
  <c r="CX71" i="9"/>
  <c r="CX73" i="9"/>
  <c r="CX79" i="9"/>
  <c r="CX78" i="9"/>
  <c r="CX83" i="9"/>
  <c r="CX76" i="9"/>
  <c r="CX35" i="9"/>
  <c r="CX57" i="9"/>
  <c r="CX59" i="9"/>
  <c r="CX61" i="9"/>
  <c r="CX52" i="9"/>
  <c r="CX53" i="9"/>
  <c r="CX51" i="9"/>
  <c r="CX62" i="9"/>
  <c r="CX72" i="9"/>
  <c r="CX75" i="9"/>
  <c r="CX82" i="9"/>
  <c r="CX87" i="9"/>
  <c r="CX50" i="9"/>
  <c r="CX64" i="9"/>
  <c r="CX67" i="9"/>
  <c r="CX81" i="9"/>
  <c r="CX74" i="9"/>
  <c r="CX86" i="9"/>
  <c r="CX55" i="9"/>
  <c r="CX77" i="9"/>
  <c r="CX93" i="9"/>
  <c r="CX91" i="9"/>
  <c r="CX68" i="9"/>
  <c r="CX89" i="9"/>
  <c r="CX80" i="9"/>
  <c r="CX90" i="9"/>
  <c r="CS103" i="9"/>
  <c r="CX102" i="9"/>
  <c r="CQ101" i="9"/>
  <c r="DA99" i="9"/>
  <c r="CW95" i="9"/>
  <c r="CS89" i="9"/>
  <c r="CY10" i="9"/>
  <c r="CY8" i="9"/>
  <c r="CY13" i="9"/>
  <c r="CY11" i="9"/>
  <c r="CY9" i="9"/>
  <c r="CY12" i="9"/>
  <c r="CY14" i="9"/>
  <c r="CY17" i="9"/>
  <c r="CY15" i="9"/>
  <c r="CY5" i="9"/>
  <c r="CY19" i="9"/>
  <c r="CY6" i="9"/>
  <c r="CY7" i="9"/>
  <c r="CY21" i="9"/>
  <c r="CY22" i="9"/>
  <c r="CY29" i="9"/>
  <c r="CY34" i="9"/>
  <c r="CY20" i="9"/>
  <c r="CY27" i="9"/>
  <c r="CY32" i="9"/>
  <c r="CY18" i="9"/>
  <c r="CY24" i="9"/>
  <c r="CY31" i="9"/>
  <c r="CY41" i="9"/>
  <c r="CY37" i="9"/>
  <c r="CY23" i="9"/>
  <c r="CY25" i="9"/>
  <c r="CY28" i="9"/>
  <c r="CY44" i="9"/>
  <c r="CY16" i="9"/>
  <c r="CY40" i="9"/>
  <c r="CY35" i="9"/>
  <c r="CY36" i="9"/>
  <c r="CY46" i="9"/>
  <c r="CY50" i="9"/>
  <c r="CY26" i="9"/>
  <c r="CY39" i="9"/>
  <c r="CY48" i="9"/>
  <c r="CY52" i="9"/>
  <c r="CY61" i="9"/>
  <c r="CY47" i="9"/>
  <c r="CY59" i="9"/>
  <c r="CY33" i="9"/>
  <c r="CY49" i="9"/>
  <c r="CY60" i="9"/>
  <c r="CY72" i="9"/>
  <c r="CY65" i="9"/>
  <c r="CY30" i="9"/>
  <c r="CY38" i="9"/>
  <c r="CY43" i="9"/>
  <c r="CY58" i="9"/>
  <c r="CY70" i="9"/>
  <c r="CY45" i="9"/>
  <c r="CY63" i="9"/>
  <c r="CY68" i="9"/>
  <c r="CY53" i="9"/>
  <c r="CY62" i="9"/>
  <c r="CY67" i="9"/>
  <c r="CY78" i="9"/>
  <c r="CY83" i="9"/>
  <c r="CY51" i="9"/>
  <c r="CY54" i="9"/>
  <c r="CY69" i="9"/>
  <c r="CY55" i="9"/>
  <c r="CY64" i="9"/>
  <c r="CY66" i="9"/>
  <c r="CY73" i="9"/>
  <c r="CY42" i="9"/>
  <c r="CY56" i="9"/>
  <c r="CY74" i="9"/>
  <c r="CY82" i="9"/>
  <c r="CY80" i="9"/>
  <c r="CY84" i="9"/>
  <c r="CY85" i="9"/>
  <c r="CY71" i="9"/>
  <c r="CY76" i="9"/>
  <c r="CY79" i="9"/>
  <c r="CY81" i="9"/>
  <c r="CY57" i="9"/>
  <c r="CY77" i="9"/>
  <c r="CY75" i="9"/>
  <c r="CY87" i="9"/>
  <c r="CY88" i="9"/>
  <c r="CY91" i="9"/>
  <c r="CY89" i="9"/>
  <c r="CY86" i="9"/>
  <c r="CY92" i="9"/>
  <c r="CY90" i="9"/>
  <c r="CY104" i="9"/>
  <c r="CW102" i="9"/>
  <c r="CS98" i="9"/>
  <c r="CX97" i="9"/>
  <c r="CQ96" i="9"/>
  <c r="CY94" i="9"/>
  <c r="CY93" i="9"/>
  <c r="CW91" i="9"/>
  <c r="CS63" i="9"/>
  <c r="CY104" i="8"/>
  <c r="BD99" i="8"/>
  <c r="BO100" i="8"/>
  <c r="N101" i="8"/>
  <c r="BJ101" i="8"/>
  <c r="CR99" i="8"/>
  <c r="BC104" i="8"/>
  <c r="BF97" i="8"/>
  <c r="J97" i="8"/>
  <c r="BI96" i="8"/>
  <c r="CV103" i="8"/>
  <c r="F3" i="9"/>
  <c r="G104" i="8"/>
  <c r="AJ103" i="8"/>
  <c r="CH101" i="8"/>
  <c r="AA100" i="8"/>
  <c r="BT99" i="8"/>
  <c r="AP97" i="8"/>
  <c r="AR93" i="8"/>
  <c r="AB103" i="8"/>
  <c r="BZ101" i="8"/>
  <c r="BL99" i="8"/>
  <c r="AH97" i="8"/>
  <c r="BD95" i="8"/>
  <c r="AQ90" i="8"/>
  <c r="CI104" i="8"/>
  <c r="CN103" i="8"/>
  <c r="BB101" i="8"/>
  <c r="CU100" i="8"/>
  <c r="AN99" i="8"/>
  <c r="CL97" i="8"/>
  <c r="CQ96" i="8"/>
  <c r="CA104" i="8"/>
  <c r="BX103" i="8"/>
  <c r="CE100" i="8"/>
  <c r="CD97" i="8"/>
  <c r="CA96" i="8"/>
  <c r="BC94" i="8"/>
  <c r="BN86" i="8"/>
  <c r="BS104" i="8"/>
  <c r="BP103" i="8"/>
  <c r="AL101" i="8"/>
  <c r="BW100" i="8"/>
  <c r="X99" i="8"/>
  <c r="BV97" i="8"/>
  <c r="BR96" i="8"/>
  <c r="AG92" i="8"/>
  <c r="AE104" i="8"/>
  <c r="AR103" i="8"/>
  <c r="CP101" i="8"/>
  <c r="AY100" i="8"/>
  <c r="CJ99" i="8"/>
  <c r="AX97" i="8"/>
  <c r="U96" i="8"/>
  <c r="P99" i="8"/>
  <c r="I19" i="8"/>
  <c r="M23" i="8"/>
  <c r="Q27" i="8"/>
  <c r="U31" i="8"/>
  <c r="Y35" i="8"/>
  <c r="H18" i="8"/>
  <c r="L22" i="8"/>
  <c r="P26" i="8"/>
  <c r="T30" i="8"/>
  <c r="X34" i="8"/>
  <c r="AB38" i="8"/>
  <c r="G17" i="8"/>
  <c r="K21" i="8"/>
  <c r="O25" i="8"/>
  <c r="S29" i="8"/>
  <c r="W33" i="8"/>
  <c r="AA37" i="8"/>
  <c r="F16" i="8"/>
  <c r="J20" i="8"/>
  <c r="N24" i="8"/>
  <c r="R28" i="8"/>
  <c r="V32" i="8"/>
  <c r="Z36" i="8"/>
  <c r="AF42" i="8"/>
  <c r="AJ46" i="8"/>
  <c r="AN50" i="8"/>
  <c r="AE41" i="8"/>
  <c r="AI45" i="8"/>
  <c r="AD40" i="8"/>
  <c r="AH44" i="8"/>
  <c r="AL48" i="8"/>
  <c r="AG43" i="8"/>
  <c r="AK47" i="8"/>
  <c r="AC39" i="8"/>
  <c r="AR54" i="8"/>
  <c r="AM49" i="8"/>
  <c r="AQ53" i="8"/>
  <c r="AO51" i="8"/>
  <c r="AP52" i="8"/>
  <c r="AT56" i="8"/>
  <c r="AX60" i="8"/>
  <c r="AZ62" i="8"/>
  <c r="BC65" i="8"/>
  <c r="AU57" i="8"/>
  <c r="AW59" i="8"/>
  <c r="AS55" i="8"/>
  <c r="AY61" i="8"/>
  <c r="BB64" i="8"/>
  <c r="AV58" i="8"/>
  <c r="BA63" i="8"/>
  <c r="BG69" i="8"/>
  <c r="BJ72" i="8"/>
  <c r="BD66" i="8"/>
  <c r="BF68" i="8"/>
  <c r="BI71" i="8"/>
  <c r="BH70" i="8"/>
  <c r="BM75" i="8"/>
  <c r="BQ79" i="8"/>
  <c r="BK73" i="8"/>
  <c r="BP78" i="8"/>
  <c r="BT82" i="8"/>
  <c r="BL74" i="8"/>
  <c r="BO77" i="8"/>
  <c r="BS81" i="8"/>
  <c r="BN76" i="8"/>
  <c r="BR80" i="8"/>
  <c r="BE67" i="8"/>
  <c r="BX86" i="8"/>
  <c r="BW85" i="8"/>
  <c r="CA89" i="8"/>
  <c r="BV84" i="8"/>
  <c r="BZ88" i="8"/>
  <c r="CC91" i="8"/>
  <c r="CG95" i="8"/>
  <c r="CB90" i="8"/>
  <c r="CF94" i="8"/>
  <c r="CE93" i="8"/>
  <c r="BU83" i="8"/>
  <c r="BY87" i="8"/>
  <c r="CD92" i="8"/>
  <c r="F38" i="8"/>
  <c r="K43" i="8"/>
  <c r="O47" i="8"/>
  <c r="S51" i="8"/>
  <c r="J42" i="8"/>
  <c r="N46" i="8"/>
  <c r="I41" i="8"/>
  <c r="M45" i="8"/>
  <c r="Q49" i="8"/>
  <c r="G39" i="8"/>
  <c r="H40" i="8"/>
  <c r="L44" i="8"/>
  <c r="P48" i="8"/>
  <c r="T52" i="8"/>
  <c r="W55" i="8"/>
  <c r="R50" i="8"/>
  <c r="V54" i="8"/>
  <c r="U53" i="8"/>
  <c r="Y57" i="8"/>
  <c r="AE63" i="8"/>
  <c r="Z58" i="8"/>
  <c r="AC61" i="8"/>
  <c r="AG65" i="8"/>
  <c r="AA59" i="8"/>
  <c r="AF64" i="8"/>
  <c r="AJ68" i="8"/>
  <c r="AL70" i="8"/>
  <c r="AI67" i="8"/>
  <c r="AK69" i="8"/>
  <c r="AO73" i="8"/>
  <c r="AB60" i="8"/>
  <c r="AN72" i="8"/>
  <c r="AH66" i="8"/>
  <c r="AM71" i="8"/>
  <c r="AR76" i="8"/>
  <c r="AV80" i="8"/>
  <c r="X56" i="8"/>
  <c r="AQ75" i="8"/>
  <c r="AU79" i="8"/>
  <c r="AP74" i="8"/>
  <c r="AT78" i="8"/>
  <c r="AX82" i="8"/>
  <c r="AD62" i="8"/>
  <c r="AS77" i="8"/>
  <c r="AY83" i="8"/>
  <c r="BC87" i="8"/>
  <c r="BB86" i="8"/>
  <c r="BA85" i="8"/>
  <c r="BE89" i="8"/>
  <c r="AW81" i="8"/>
  <c r="BH92" i="8"/>
  <c r="AZ84" i="8"/>
  <c r="BG91" i="8"/>
  <c r="BK95" i="8"/>
  <c r="BF90" i="8"/>
  <c r="BJ94" i="8"/>
  <c r="BI93" i="8"/>
  <c r="BD88" i="8"/>
  <c r="H50" i="8"/>
  <c r="F48" i="8"/>
  <c r="J52" i="8"/>
  <c r="L54" i="8"/>
  <c r="G49" i="8"/>
  <c r="K53" i="8"/>
  <c r="I51" i="8"/>
  <c r="N56" i="8"/>
  <c r="R60" i="8"/>
  <c r="W65" i="8"/>
  <c r="M55" i="8"/>
  <c r="S61" i="8"/>
  <c r="V64" i="8"/>
  <c r="P58" i="8"/>
  <c r="T62" i="8"/>
  <c r="U63" i="8"/>
  <c r="AA69" i="8"/>
  <c r="Y67" i="8"/>
  <c r="Q59" i="8"/>
  <c r="AD72" i="8"/>
  <c r="AC71" i="8"/>
  <c r="AB70" i="8"/>
  <c r="AF74" i="8"/>
  <c r="O57" i="8"/>
  <c r="X66" i="8"/>
  <c r="Z68" i="8"/>
  <c r="AK79" i="8"/>
  <c r="AG75" i="8"/>
  <c r="AE73" i="8"/>
  <c r="AJ78" i="8"/>
  <c r="AN82" i="8"/>
  <c r="AI77" i="8"/>
  <c r="AM81" i="8"/>
  <c r="AH76" i="8"/>
  <c r="AL80" i="8"/>
  <c r="AR86" i="8"/>
  <c r="AQ85" i="8"/>
  <c r="AU89" i="8"/>
  <c r="AP84" i="8"/>
  <c r="AT88" i="8"/>
  <c r="AW91" i="8"/>
  <c r="BA95" i="8"/>
  <c r="AV90" i="8"/>
  <c r="AZ94" i="8"/>
  <c r="AY93" i="8"/>
  <c r="AO83" i="8"/>
  <c r="AS87" i="8"/>
  <c r="AX92" i="8"/>
  <c r="G62" i="8"/>
  <c r="H63" i="8"/>
  <c r="F61" i="8"/>
  <c r="K66" i="8"/>
  <c r="J65" i="8"/>
  <c r="O70" i="8"/>
  <c r="S74" i="8"/>
  <c r="N69" i="8"/>
  <c r="I64" i="8"/>
  <c r="M68" i="8"/>
  <c r="L67" i="8"/>
  <c r="P71" i="8"/>
  <c r="U76" i="8"/>
  <c r="Y80" i="8"/>
  <c r="Q72" i="8"/>
  <c r="R73" i="8"/>
  <c r="X79" i="8"/>
  <c r="T75" i="8"/>
  <c r="V77" i="8"/>
  <c r="Z81" i="8"/>
  <c r="AB83" i="8"/>
  <c r="AF87" i="8"/>
  <c r="AE86" i="8"/>
  <c r="AA82" i="8"/>
  <c r="AD85" i="8"/>
  <c r="AH89" i="8"/>
  <c r="AK92" i="8"/>
  <c r="AO96" i="8"/>
  <c r="W78" i="8"/>
  <c r="AG88" i="8"/>
  <c r="AJ91" i="8"/>
  <c r="AC84" i="8"/>
  <c r="AL93" i="8"/>
  <c r="K78" i="8"/>
  <c r="H75" i="8"/>
  <c r="J77" i="8"/>
  <c r="N81" i="8"/>
  <c r="G74" i="8"/>
  <c r="L79" i="8"/>
  <c r="O82" i="8"/>
  <c r="R85" i="8"/>
  <c r="V89" i="8"/>
  <c r="M80" i="8"/>
  <c r="I76" i="8"/>
  <c r="Q84" i="8"/>
  <c r="U88" i="8"/>
  <c r="P83" i="8"/>
  <c r="T87" i="8"/>
  <c r="F73" i="8"/>
  <c r="W90" i="8"/>
  <c r="AA94" i="8"/>
  <c r="S86" i="8"/>
  <c r="Z93" i="8"/>
  <c r="X91" i="8"/>
  <c r="AB95" i="8"/>
  <c r="G87" i="8"/>
  <c r="F86" i="8"/>
  <c r="J90" i="8"/>
  <c r="I89" i="8"/>
  <c r="L92" i="8"/>
  <c r="P96" i="8"/>
  <c r="K91" i="8"/>
  <c r="O95" i="8"/>
  <c r="H88" i="8"/>
  <c r="N94" i="8"/>
  <c r="M93" i="8"/>
  <c r="CS104" i="8"/>
  <c r="CK104" i="8"/>
  <c r="CC104" i="8"/>
  <c r="BM104" i="8"/>
  <c r="BE104" i="8"/>
  <c r="AW104" i="8"/>
  <c r="AO104" i="8"/>
  <c r="AG104" i="8"/>
  <c r="Q104" i="8"/>
  <c r="CX103" i="8"/>
  <c r="CH103" i="8"/>
  <c r="BZ103" i="8"/>
  <c r="BR103" i="8"/>
  <c r="BB103" i="8"/>
  <c r="AT103" i="8"/>
  <c r="AD103" i="8"/>
  <c r="CU102" i="8"/>
  <c r="CM102" i="8"/>
  <c r="BW102" i="8"/>
  <c r="BO102" i="8"/>
  <c r="BG102" i="8"/>
  <c r="AQ102" i="8"/>
  <c r="AI102" i="8"/>
  <c r="AA102" i="8"/>
  <c r="S102" i="8"/>
  <c r="CO100" i="8"/>
  <c r="CG100" i="8"/>
  <c r="BY100" i="8"/>
  <c r="BI100" i="8"/>
  <c r="AS100" i="8"/>
  <c r="AK100" i="8"/>
  <c r="M100" i="8"/>
  <c r="CD99" i="8"/>
  <c r="BV99" i="8"/>
  <c r="BN99" i="8"/>
  <c r="AX99" i="8"/>
  <c r="AP99" i="8"/>
  <c r="Z99" i="8"/>
  <c r="BS98" i="8"/>
  <c r="BC98" i="8"/>
  <c r="AE98" i="8"/>
  <c r="W98" i="8"/>
  <c r="O98" i="8"/>
  <c r="CK96" i="8"/>
  <c r="BT96" i="8"/>
  <c r="BK96" i="8"/>
  <c r="BB96" i="8"/>
  <c r="W96" i="8"/>
  <c r="L96" i="8"/>
  <c r="BG95" i="8"/>
  <c r="G94" i="8"/>
  <c r="G51" i="8"/>
  <c r="I53" i="8"/>
  <c r="M57" i="8"/>
  <c r="F50" i="8"/>
  <c r="K55" i="8"/>
  <c r="O59" i="8"/>
  <c r="P60" i="8"/>
  <c r="U65" i="8"/>
  <c r="L56" i="8"/>
  <c r="Q61" i="8"/>
  <c r="T64" i="8"/>
  <c r="H52" i="8"/>
  <c r="N58" i="8"/>
  <c r="R62" i="8"/>
  <c r="S63" i="8"/>
  <c r="J54" i="8"/>
  <c r="AB72" i="8"/>
  <c r="AA71" i="8"/>
  <c r="AE75" i="8"/>
  <c r="Z70" i="8"/>
  <c r="AD74" i="8"/>
  <c r="X68" i="8"/>
  <c r="Y69" i="8"/>
  <c r="AC73" i="8"/>
  <c r="W67" i="8"/>
  <c r="V66" i="8"/>
  <c r="AH78" i="8"/>
  <c r="AL82" i="8"/>
  <c r="AG77" i="8"/>
  <c r="AK81" i="8"/>
  <c r="AF76" i="8"/>
  <c r="AJ80" i="8"/>
  <c r="AI79" i="8"/>
  <c r="AO85" i="8"/>
  <c r="AS89" i="8"/>
  <c r="AN84" i="8"/>
  <c r="AR88" i="8"/>
  <c r="AM83" i="8"/>
  <c r="AQ87" i="8"/>
  <c r="AT90" i="8"/>
  <c r="AX94" i="8"/>
  <c r="AW93" i="8"/>
  <c r="AV92" i="8"/>
  <c r="AU91" i="8"/>
  <c r="AY95" i="8"/>
  <c r="AP86" i="8"/>
  <c r="F10" i="8"/>
  <c r="J14" i="8"/>
  <c r="N18" i="8"/>
  <c r="R22" i="8"/>
  <c r="V26" i="8"/>
  <c r="Z30" i="8"/>
  <c r="AD34" i="8"/>
  <c r="AH38" i="8"/>
  <c r="I13" i="8"/>
  <c r="M17" i="8"/>
  <c r="Q21" i="8"/>
  <c r="U25" i="8"/>
  <c r="Y29" i="8"/>
  <c r="AC33" i="8"/>
  <c r="AG37" i="8"/>
  <c r="H12" i="8"/>
  <c r="L16" i="8"/>
  <c r="P20" i="8"/>
  <c r="T24" i="8"/>
  <c r="X28" i="8"/>
  <c r="AB32" i="8"/>
  <c r="AF36" i="8"/>
  <c r="G11" i="8"/>
  <c r="K15" i="8"/>
  <c r="O19" i="8"/>
  <c r="S23" i="8"/>
  <c r="W27" i="8"/>
  <c r="AA31" i="8"/>
  <c r="AE35" i="8"/>
  <c r="AI39" i="8"/>
  <c r="AK41" i="8"/>
  <c r="AO45" i="8"/>
  <c r="AS49" i="8"/>
  <c r="AJ40" i="8"/>
  <c r="AN44" i="8"/>
  <c r="AR48" i="8"/>
  <c r="AM43" i="8"/>
  <c r="AQ47" i="8"/>
  <c r="AU51" i="8"/>
  <c r="AL42" i="8"/>
  <c r="AP46" i="8"/>
  <c r="AT50" i="8"/>
  <c r="AW53" i="8"/>
  <c r="BA57" i="8"/>
  <c r="AV52" i="8"/>
  <c r="AY55" i="8"/>
  <c r="BC59" i="8"/>
  <c r="AX54" i="8"/>
  <c r="BB58" i="8"/>
  <c r="AZ56" i="8"/>
  <c r="BD60" i="8"/>
  <c r="BE61" i="8"/>
  <c r="BH64" i="8"/>
  <c r="BG63" i="8"/>
  <c r="BF62" i="8"/>
  <c r="BP72" i="8"/>
  <c r="BI65" i="8"/>
  <c r="BL68" i="8"/>
  <c r="BK67" i="8"/>
  <c r="BO71" i="8"/>
  <c r="BN70" i="8"/>
  <c r="BJ66" i="8"/>
  <c r="BM69" i="8"/>
  <c r="BQ73" i="8"/>
  <c r="BV78" i="8"/>
  <c r="BU77" i="8"/>
  <c r="BY81" i="8"/>
  <c r="BT76" i="8"/>
  <c r="BX80" i="8"/>
  <c r="BS75" i="8"/>
  <c r="BW79" i="8"/>
  <c r="BR74" i="8"/>
  <c r="CC85" i="8"/>
  <c r="CG89" i="8"/>
  <c r="BZ82" i="8"/>
  <c r="CB84" i="8"/>
  <c r="CF88" i="8"/>
  <c r="CA83" i="8"/>
  <c r="CE87" i="8"/>
  <c r="CH90" i="8"/>
  <c r="CL94" i="8"/>
  <c r="CD86" i="8"/>
  <c r="CK93" i="8"/>
  <c r="CJ92" i="8"/>
  <c r="CI91" i="8"/>
  <c r="H68" i="8"/>
  <c r="L72" i="8"/>
  <c r="G67" i="8"/>
  <c r="K71" i="8"/>
  <c r="O75" i="8"/>
  <c r="F66" i="8"/>
  <c r="J70" i="8"/>
  <c r="N74" i="8"/>
  <c r="I69" i="8"/>
  <c r="M73" i="8"/>
  <c r="R78" i="8"/>
  <c r="V82" i="8"/>
  <c r="Q77" i="8"/>
  <c r="U81" i="8"/>
  <c r="P76" i="8"/>
  <c r="T80" i="8"/>
  <c r="S79" i="8"/>
  <c r="Y85" i="8"/>
  <c r="AC89" i="8"/>
  <c r="X84" i="8"/>
  <c r="AB88" i="8"/>
  <c r="W83" i="8"/>
  <c r="AA87" i="8"/>
  <c r="AD90" i="8"/>
  <c r="AH94" i="8"/>
  <c r="AG93" i="8"/>
  <c r="Z86" i="8"/>
  <c r="AF92" i="8"/>
  <c r="AE91" i="8"/>
  <c r="AI95" i="8"/>
  <c r="H8" i="8"/>
  <c r="L12" i="8"/>
  <c r="P16" i="8"/>
  <c r="T20" i="8"/>
  <c r="X24" i="8"/>
  <c r="AB28" i="8"/>
  <c r="AF32" i="8"/>
  <c r="AJ36" i="8"/>
  <c r="G7" i="8"/>
  <c r="K11" i="8"/>
  <c r="O15" i="8"/>
  <c r="S19" i="8"/>
  <c r="W23" i="8"/>
  <c r="AA27" i="8"/>
  <c r="AE31" i="8"/>
  <c r="AI35" i="8"/>
  <c r="F6" i="8"/>
  <c r="J10" i="8"/>
  <c r="N14" i="8"/>
  <c r="R18" i="8"/>
  <c r="V22" i="8"/>
  <c r="Z26" i="8"/>
  <c r="AD30" i="8"/>
  <c r="AH34" i="8"/>
  <c r="AL38" i="8"/>
  <c r="I9" i="8"/>
  <c r="M13" i="8"/>
  <c r="Q17" i="8"/>
  <c r="U21" i="8"/>
  <c r="Y25" i="8"/>
  <c r="AC29" i="8"/>
  <c r="AG33" i="8"/>
  <c r="AK37" i="8"/>
  <c r="AM39" i="8"/>
  <c r="AQ43" i="8"/>
  <c r="AU47" i="8"/>
  <c r="AY51" i="8"/>
  <c r="AP42" i="8"/>
  <c r="AT46" i="8"/>
  <c r="AO41" i="8"/>
  <c r="AS45" i="8"/>
  <c r="AW49" i="8"/>
  <c r="AN40" i="8"/>
  <c r="AR44" i="8"/>
  <c r="AV48" i="8"/>
  <c r="BC55" i="8"/>
  <c r="AX50" i="8"/>
  <c r="BB54" i="8"/>
  <c r="BA53" i="8"/>
  <c r="BE57" i="8"/>
  <c r="BK63" i="8"/>
  <c r="BG59" i="8"/>
  <c r="BF58" i="8"/>
  <c r="BD56" i="8"/>
  <c r="BJ62" i="8"/>
  <c r="BH60" i="8"/>
  <c r="BI61" i="8"/>
  <c r="BM65" i="8"/>
  <c r="BL64" i="8"/>
  <c r="BR70" i="8"/>
  <c r="BN66" i="8"/>
  <c r="BQ69" i="8"/>
  <c r="BU73" i="8"/>
  <c r="BP68" i="8"/>
  <c r="BT72" i="8"/>
  <c r="BO67" i="8"/>
  <c r="BS71" i="8"/>
  <c r="BX76" i="8"/>
  <c r="CB80" i="8"/>
  <c r="BW75" i="8"/>
  <c r="CA79" i="8"/>
  <c r="BV74" i="8"/>
  <c r="BZ78" i="8"/>
  <c r="CD82" i="8"/>
  <c r="AZ52" i="8"/>
  <c r="BY77" i="8"/>
  <c r="CE83" i="8"/>
  <c r="CI87" i="8"/>
  <c r="CH86" i="8"/>
  <c r="CG85" i="8"/>
  <c r="CK89" i="8"/>
  <c r="CC81" i="8"/>
  <c r="CN92" i="8"/>
  <c r="CF84" i="8"/>
  <c r="CM91" i="8"/>
  <c r="CQ95" i="8"/>
  <c r="CL90" i="8"/>
  <c r="CP94" i="8"/>
  <c r="CO93" i="8"/>
  <c r="CJ88" i="8"/>
  <c r="F26" i="8"/>
  <c r="J30" i="8"/>
  <c r="N34" i="8"/>
  <c r="R38" i="8"/>
  <c r="I29" i="8"/>
  <c r="M33" i="8"/>
  <c r="Q37" i="8"/>
  <c r="H28" i="8"/>
  <c r="L32" i="8"/>
  <c r="P36" i="8"/>
  <c r="G27" i="8"/>
  <c r="K31" i="8"/>
  <c r="O35" i="8"/>
  <c r="S39" i="8"/>
  <c r="U41" i="8"/>
  <c r="Y45" i="8"/>
  <c r="AC49" i="8"/>
  <c r="T40" i="8"/>
  <c r="X44" i="8"/>
  <c r="AB48" i="8"/>
  <c r="W43" i="8"/>
  <c r="AA47" i="8"/>
  <c r="AE51" i="8"/>
  <c r="V42" i="8"/>
  <c r="Z46" i="8"/>
  <c r="AG53" i="8"/>
  <c r="AK57" i="8"/>
  <c r="AF52" i="8"/>
  <c r="AD50" i="8"/>
  <c r="AI55" i="8"/>
  <c r="AM59" i="8"/>
  <c r="AL58" i="8"/>
  <c r="AP62" i="8"/>
  <c r="AR64" i="8"/>
  <c r="AJ56" i="8"/>
  <c r="AH54" i="8"/>
  <c r="AO61" i="8"/>
  <c r="AQ63" i="8"/>
  <c r="AZ72" i="8"/>
  <c r="AS65" i="8"/>
  <c r="AY71" i="8"/>
  <c r="AV68" i="8"/>
  <c r="AT66" i="8"/>
  <c r="AU67" i="8"/>
  <c r="AX70" i="8"/>
  <c r="AW69" i="8"/>
  <c r="BA73" i="8"/>
  <c r="BF78" i="8"/>
  <c r="BE77" i="8"/>
  <c r="BI81" i="8"/>
  <c r="BB74" i="8"/>
  <c r="BD76" i="8"/>
  <c r="BH80" i="8"/>
  <c r="BC75" i="8"/>
  <c r="BG79" i="8"/>
  <c r="AN60" i="8"/>
  <c r="BM85" i="8"/>
  <c r="BQ89" i="8"/>
  <c r="BL84" i="8"/>
  <c r="BP88" i="8"/>
  <c r="BK83" i="8"/>
  <c r="BO87" i="8"/>
  <c r="BR90" i="8"/>
  <c r="BV94" i="8"/>
  <c r="BU93" i="8"/>
  <c r="BT92" i="8"/>
  <c r="BS91" i="8"/>
  <c r="G8" i="8"/>
  <c r="K12" i="8"/>
  <c r="O16" i="8"/>
  <c r="S20" i="8"/>
  <c r="W24" i="8"/>
  <c r="AA28" i="8"/>
  <c r="AE32" i="8"/>
  <c r="AI36" i="8"/>
  <c r="F7" i="8"/>
  <c r="J11" i="8"/>
  <c r="N15" i="8"/>
  <c r="R19" i="8"/>
  <c r="I10" i="8"/>
  <c r="M14" i="8"/>
  <c r="Q18" i="8"/>
  <c r="U22" i="8"/>
  <c r="Y26" i="8"/>
  <c r="AC30" i="8"/>
  <c r="AG34" i="8"/>
  <c r="H9" i="8"/>
  <c r="L13" i="8"/>
  <c r="P17" i="8"/>
  <c r="T21" i="8"/>
  <c r="V23" i="8"/>
  <c r="AH35" i="8"/>
  <c r="AK38" i="8"/>
  <c r="AO42" i="8"/>
  <c r="AS46" i="8"/>
  <c r="AB29" i="8"/>
  <c r="AJ37" i="8"/>
  <c r="AN41" i="8"/>
  <c r="X25" i="8"/>
  <c r="AF33" i="8"/>
  <c r="Z27" i="8"/>
  <c r="AD31" i="8"/>
  <c r="AL39" i="8"/>
  <c r="AP43" i="8"/>
  <c r="AT47" i="8"/>
  <c r="AV49" i="8"/>
  <c r="BB55" i="8"/>
  <c r="BF59" i="8"/>
  <c r="AU48" i="8"/>
  <c r="AW50" i="8"/>
  <c r="BA54" i="8"/>
  <c r="BE58" i="8"/>
  <c r="AR45" i="8"/>
  <c r="AX51" i="8"/>
  <c r="AZ53" i="8"/>
  <c r="BD57" i="8"/>
  <c r="BH61" i="8"/>
  <c r="AQ44" i="8"/>
  <c r="BC56" i="8"/>
  <c r="BI62" i="8"/>
  <c r="BG60" i="8"/>
  <c r="BL65" i="8"/>
  <c r="BK64" i="8"/>
  <c r="AM40" i="8"/>
  <c r="AY52" i="8"/>
  <c r="BM66" i="8"/>
  <c r="BP69" i="8"/>
  <c r="BT73" i="8"/>
  <c r="BJ63" i="8"/>
  <c r="BO68" i="8"/>
  <c r="BQ70" i="8"/>
  <c r="BN67" i="8"/>
  <c r="BV75" i="8"/>
  <c r="BZ79" i="8"/>
  <c r="BU74" i="8"/>
  <c r="BS72" i="8"/>
  <c r="BY78" i="8"/>
  <c r="BR71" i="8"/>
  <c r="BW76" i="8"/>
  <c r="CA80" i="8"/>
  <c r="BX77" i="8"/>
  <c r="CG86" i="8"/>
  <c r="CC82" i="8"/>
  <c r="CF85" i="8"/>
  <c r="CJ89" i="8"/>
  <c r="CB81" i="8"/>
  <c r="CE84" i="8"/>
  <c r="CI88" i="8"/>
  <c r="CD83" i="8"/>
  <c r="CH87" i="8"/>
  <c r="CL91" i="8"/>
  <c r="CP95" i="8"/>
  <c r="CK90" i="8"/>
  <c r="CO94" i="8"/>
  <c r="CM92" i="8"/>
  <c r="H19" i="8"/>
  <c r="L23" i="8"/>
  <c r="P27" i="8"/>
  <c r="T31" i="8"/>
  <c r="X35" i="8"/>
  <c r="G18" i="8"/>
  <c r="K22" i="8"/>
  <c r="F17" i="8"/>
  <c r="J21" i="8"/>
  <c r="N25" i="8"/>
  <c r="R29" i="8"/>
  <c r="V33" i="8"/>
  <c r="Z37" i="8"/>
  <c r="I20" i="8"/>
  <c r="W34" i="8"/>
  <c r="S30" i="8"/>
  <c r="AD41" i="8"/>
  <c r="AH45" i="8"/>
  <c r="AL49" i="8"/>
  <c r="U32" i="8"/>
  <c r="Y36" i="8"/>
  <c r="AC40" i="8"/>
  <c r="M24" i="8"/>
  <c r="Q28" i="8"/>
  <c r="AA38" i="8"/>
  <c r="O26" i="8"/>
  <c r="AB39" i="8"/>
  <c r="AE42" i="8"/>
  <c r="AI46" i="8"/>
  <c r="AQ54" i="8"/>
  <c r="AU58" i="8"/>
  <c r="AG44" i="8"/>
  <c r="AP53" i="8"/>
  <c r="AT57" i="8"/>
  <c r="AM50" i="8"/>
  <c r="AF43" i="8"/>
  <c r="AJ47" i="8"/>
  <c r="AN51" i="8"/>
  <c r="AO52" i="8"/>
  <c r="AS56" i="8"/>
  <c r="AW60" i="8"/>
  <c r="AY62" i="8"/>
  <c r="AK48" i="8"/>
  <c r="AV59" i="8"/>
  <c r="AR55" i="8"/>
  <c r="AX61" i="8"/>
  <c r="BA64" i="8"/>
  <c r="BE68" i="8"/>
  <c r="AZ63" i="8"/>
  <c r="BI72" i="8"/>
  <c r="BC66" i="8"/>
  <c r="BH71" i="8"/>
  <c r="BD67" i="8"/>
  <c r="BB65" i="8"/>
  <c r="BF69" i="8"/>
  <c r="BJ73" i="8"/>
  <c r="BO78" i="8"/>
  <c r="BG70" i="8"/>
  <c r="BK74" i="8"/>
  <c r="BN77" i="8"/>
  <c r="BR81" i="8"/>
  <c r="BL75" i="8"/>
  <c r="BP79" i="8"/>
  <c r="BQ80" i="8"/>
  <c r="BV85" i="8"/>
  <c r="BZ89" i="8"/>
  <c r="BM76" i="8"/>
  <c r="BU84" i="8"/>
  <c r="BY88" i="8"/>
  <c r="BS82" i="8"/>
  <c r="BT83" i="8"/>
  <c r="BX87" i="8"/>
  <c r="BW86" i="8"/>
  <c r="CA90" i="8"/>
  <c r="CE94" i="8"/>
  <c r="CD93" i="8"/>
  <c r="CB91" i="8"/>
  <c r="CF95" i="8"/>
  <c r="F29" i="8"/>
  <c r="J33" i="8"/>
  <c r="N37" i="8"/>
  <c r="H31" i="8"/>
  <c r="L35" i="8"/>
  <c r="M36" i="8"/>
  <c r="O38" i="8"/>
  <c r="T43" i="8"/>
  <c r="X47" i="8"/>
  <c r="S42" i="8"/>
  <c r="K34" i="8"/>
  <c r="P39" i="8"/>
  <c r="G30" i="8"/>
  <c r="I32" i="8"/>
  <c r="Q40" i="8"/>
  <c r="U44" i="8"/>
  <c r="Y48" i="8"/>
  <c r="R41" i="8"/>
  <c r="AC52" i="8"/>
  <c r="AG56" i="8"/>
  <c r="AK60" i="8"/>
  <c r="AA50" i="8"/>
  <c r="AF55" i="8"/>
  <c r="AB51" i="8"/>
  <c r="W46" i="8"/>
  <c r="AE54" i="8"/>
  <c r="AI58" i="8"/>
  <c r="AM62" i="8"/>
  <c r="Z49" i="8"/>
  <c r="AN63" i="8"/>
  <c r="AD53" i="8"/>
  <c r="AL61" i="8"/>
  <c r="AJ59" i="8"/>
  <c r="AQ66" i="8"/>
  <c r="V45" i="8"/>
  <c r="AP65" i="8"/>
  <c r="AH57" i="8"/>
  <c r="AS68" i="8"/>
  <c r="AU70" i="8"/>
  <c r="AY74" i="8"/>
  <c r="AR67" i="8"/>
  <c r="AT69" i="8"/>
  <c r="AO64" i="8"/>
  <c r="AV71" i="8"/>
  <c r="BA76" i="8"/>
  <c r="BE80" i="8"/>
  <c r="AW72" i="8"/>
  <c r="AX73" i="8"/>
  <c r="AZ75" i="8"/>
  <c r="BD79" i="8"/>
  <c r="BB77" i="8"/>
  <c r="BF81" i="8"/>
  <c r="BH83" i="8"/>
  <c r="BL87" i="8"/>
  <c r="BC78" i="8"/>
  <c r="BK86" i="8"/>
  <c r="BG82" i="8"/>
  <c r="BJ85" i="8"/>
  <c r="BN89" i="8"/>
  <c r="BQ92" i="8"/>
  <c r="BU96" i="8"/>
  <c r="BM88" i="8"/>
  <c r="BP91" i="8"/>
  <c r="BI84" i="8"/>
  <c r="BR93" i="8"/>
  <c r="I42" i="8"/>
  <c r="M46" i="8"/>
  <c r="H41" i="8"/>
  <c r="F39" i="8"/>
  <c r="G40" i="8"/>
  <c r="J43" i="8"/>
  <c r="N47" i="8"/>
  <c r="P49" i="8"/>
  <c r="V55" i="8"/>
  <c r="Z59" i="8"/>
  <c r="O48" i="8"/>
  <c r="Q50" i="8"/>
  <c r="U54" i="8"/>
  <c r="Y58" i="8"/>
  <c r="L45" i="8"/>
  <c r="R51" i="8"/>
  <c r="T53" i="8"/>
  <c r="X57" i="8"/>
  <c r="AB61" i="8"/>
  <c r="K44" i="8"/>
  <c r="AF65" i="8"/>
  <c r="AE64" i="8"/>
  <c r="W56" i="8"/>
  <c r="AA60" i="8"/>
  <c r="AC62" i="8"/>
  <c r="AH67" i="8"/>
  <c r="AJ69" i="8"/>
  <c r="AN73" i="8"/>
  <c r="AM72" i="8"/>
  <c r="S52" i="8"/>
  <c r="AD63" i="8"/>
  <c r="AI68" i="8"/>
  <c r="AK70" i="8"/>
  <c r="AG66" i="8"/>
  <c r="AP75" i="8"/>
  <c r="AT79" i="8"/>
  <c r="AO74" i="8"/>
  <c r="AS78" i="8"/>
  <c r="AL71" i="8"/>
  <c r="AQ76" i="8"/>
  <c r="AU80" i="8"/>
  <c r="BA86" i="8"/>
  <c r="AZ85" i="8"/>
  <c r="BD89" i="8"/>
  <c r="AR77" i="8"/>
  <c r="AV81" i="8"/>
  <c r="AY84" i="8"/>
  <c r="BC88" i="8"/>
  <c r="AX83" i="8"/>
  <c r="BB87" i="8"/>
  <c r="BF91" i="8"/>
  <c r="BJ95" i="8"/>
  <c r="AW82" i="8"/>
  <c r="BE90" i="8"/>
  <c r="BI94" i="8"/>
  <c r="BG92" i="8"/>
  <c r="F49" i="8"/>
  <c r="K54" i="8"/>
  <c r="O58" i="8"/>
  <c r="J53" i="8"/>
  <c r="N57" i="8"/>
  <c r="G50" i="8"/>
  <c r="H51" i="8"/>
  <c r="M56" i="8"/>
  <c r="Q60" i="8"/>
  <c r="L55" i="8"/>
  <c r="R61" i="8"/>
  <c r="U64" i="8"/>
  <c r="Y68" i="8"/>
  <c r="I52" i="8"/>
  <c r="S62" i="8"/>
  <c r="T63" i="8"/>
  <c r="P59" i="8"/>
  <c r="X67" i="8"/>
  <c r="AC72" i="8"/>
  <c r="AB71" i="8"/>
  <c r="W66" i="8"/>
  <c r="V65" i="8"/>
  <c r="Z69" i="8"/>
  <c r="AF75" i="8"/>
  <c r="AD73" i="8"/>
  <c r="AI78" i="8"/>
  <c r="AE74" i="8"/>
  <c r="AH77" i="8"/>
  <c r="AL81" i="8"/>
  <c r="AA70" i="8"/>
  <c r="AJ79" i="8"/>
  <c r="AP85" i="8"/>
  <c r="AT89" i="8"/>
  <c r="AM82" i="8"/>
  <c r="AO84" i="8"/>
  <c r="AS88" i="8"/>
  <c r="AK80" i="8"/>
  <c r="AN83" i="8"/>
  <c r="AR87" i="8"/>
  <c r="AQ86" i="8"/>
  <c r="AU90" i="8"/>
  <c r="AY94" i="8"/>
  <c r="AX93" i="8"/>
  <c r="AG76" i="8"/>
  <c r="AV91" i="8"/>
  <c r="AZ95" i="8"/>
  <c r="I62" i="1"/>
  <c r="I74" i="1"/>
  <c r="I87" i="1"/>
  <c r="I101" i="1"/>
  <c r="CZ104" i="8"/>
  <c r="CJ104" i="8"/>
  <c r="CB104" i="8"/>
  <c r="BT104" i="8"/>
  <c r="BD104" i="8"/>
  <c r="AF104" i="8"/>
  <c r="X104" i="8"/>
  <c r="P104" i="8"/>
  <c r="H104" i="8"/>
  <c r="CW103" i="8"/>
  <c r="CO103" i="8"/>
  <c r="BY103" i="8"/>
  <c r="BQ103" i="8"/>
  <c r="BI103" i="8"/>
  <c r="CT102" i="8"/>
  <c r="CL102" i="8"/>
  <c r="CD102" i="8"/>
  <c r="BN102" i="8"/>
  <c r="BF102" i="8"/>
  <c r="AP102" i="8"/>
  <c r="R102" i="8"/>
  <c r="J102" i="8"/>
  <c r="G101" i="8"/>
  <c r="CV100" i="8"/>
  <c r="CF100" i="8"/>
  <c r="BX100" i="8"/>
  <c r="BP100" i="8"/>
  <c r="AZ100" i="8"/>
  <c r="T100" i="8"/>
  <c r="L100" i="8"/>
  <c r="CS99" i="8"/>
  <c r="CK99" i="8"/>
  <c r="BU99" i="8"/>
  <c r="BM99" i="8"/>
  <c r="BE99" i="8"/>
  <c r="CP98" i="8"/>
  <c r="CH98" i="8"/>
  <c r="BZ98" i="8"/>
  <c r="BJ98" i="8"/>
  <c r="BB98" i="8"/>
  <c r="AL98" i="8"/>
  <c r="F98" i="8"/>
  <c r="CR96" i="8"/>
  <c r="CB96" i="8"/>
  <c r="BJ96" i="8"/>
  <c r="BA96" i="8"/>
  <c r="AY90" i="8"/>
  <c r="AQ100" i="8"/>
  <c r="H11" i="8"/>
  <c r="L15" i="8"/>
  <c r="P19" i="8"/>
  <c r="T23" i="8"/>
  <c r="X27" i="8"/>
  <c r="AB31" i="8"/>
  <c r="AF35" i="8"/>
  <c r="G10" i="8"/>
  <c r="K14" i="8"/>
  <c r="O18" i="8"/>
  <c r="S22" i="8"/>
  <c r="F9" i="8"/>
  <c r="J13" i="8"/>
  <c r="N17" i="8"/>
  <c r="R21" i="8"/>
  <c r="V25" i="8"/>
  <c r="Z29" i="8"/>
  <c r="AD33" i="8"/>
  <c r="AH37" i="8"/>
  <c r="I12" i="8"/>
  <c r="M16" i="8"/>
  <c r="Q20" i="8"/>
  <c r="W26" i="8"/>
  <c r="AI38" i="8"/>
  <c r="AL41" i="8"/>
  <c r="AP45" i="8"/>
  <c r="AT49" i="8"/>
  <c r="AE34" i="8"/>
  <c r="AA30" i="8"/>
  <c r="AK40" i="8"/>
  <c r="AC32" i="8"/>
  <c r="AG36" i="8"/>
  <c r="AJ39" i="8"/>
  <c r="U24" i="8"/>
  <c r="Y28" i="8"/>
  <c r="AM42" i="8"/>
  <c r="AQ46" i="8"/>
  <c r="AY54" i="8"/>
  <c r="BC58" i="8"/>
  <c r="AS48" i="8"/>
  <c r="AU50" i="8"/>
  <c r="AV51" i="8"/>
  <c r="AX53" i="8"/>
  <c r="BB57" i="8"/>
  <c r="AO44" i="8"/>
  <c r="AW52" i="8"/>
  <c r="BA56" i="8"/>
  <c r="BE60" i="8"/>
  <c r="AN43" i="8"/>
  <c r="BG62" i="8"/>
  <c r="BF61" i="8"/>
  <c r="BI64" i="8"/>
  <c r="BM68" i="8"/>
  <c r="AZ55" i="8"/>
  <c r="BH63" i="8"/>
  <c r="BQ72" i="8"/>
  <c r="BJ65" i="8"/>
  <c r="BL67" i="8"/>
  <c r="BP71" i="8"/>
  <c r="BK66" i="8"/>
  <c r="BN69" i="8"/>
  <c r="BS74" i="8"/>
  <c r="BW78" i="8"/>
  <c r="AR47" i="8"/>
  <c r="BO70" i="8"/>
  <c r="BV77" i="8"/>
  <c r="BZ81" i="8"/>
  <c r="BD59" i="8"/>
  <c r="BT75" i="8"/>
  <c r="BX79" i="8"/>
  <c r="CD85" i="8"/>
  <c r="CH89" i="8"/>
  <c r="BY80" i="8"/>
  <c r="CA82" i="8"/>
  <c r="BR73" i="8"/>
  <c r="BU76" i="8"/>
  <c r="CC84" i="8"/>
  <c r="CG88" i="8"/>
  <c r="CB83" i="8"/>
  <c r="CF87" i="8"/>
  <c r="CI90" i="8"/>
  <c r="CM94" i="8"/>
  <c r="CE86" i="8"/>
  <c r="CL93" i="8"/>
  <c r="CJ91" i="8"/>
  <c r="F21" i="8"/>
  <c r="J25" i="8"/>
  <c r="N29" i="8"/>
  <c r="R33" i="8"/>
  <c r="V37" i="8"/>
  <c r="H23" i="8"/>
  <c r="L27" i="8"/>
  <c r="P31" i="8"/>
  <c r="T35" i="8"/>
  <c r="G22" i="8"/>
  <c r="O30" i="8"/>
  <c r="Q32" i="8"/>
  <c r="AB43" i="8"/>
  <c r="AF47" i="8"/>
  <c r="U36" i="8"/>
  <c r="I24" i="8"/>
  <c r="X39" i="8"/>
  <c r="AA42" i="8"/>
  <c r="M28" i="8"/>
  <c r="W38" i="8"/>
  <c r="K26" i="8"/>
  <c r="S34" i="8"/>
  <c r="Y40" i="8"/>
  <c r="AC44" i="8"/>
  <c r="AG48" i="8"/>
  <c r="AD45" i="8"/>
  <c r="AI50" i="8"/>
  <c r="AK52" i="8"/>
  <c r="AO56" i="8"/>
  <c r="AS60" i="8"/>
  <c r="Z41" i="8"/>
  <c r="AH49" i="8"/>
  <c r="AJ51" i="8"/>
  <c r="AN55" i="8"/>
  <c r="AM54" i="8"/>
  <c r="AQ58" i="8"/>
  <c r="AU62" i="8"/>
  <c r="AR59" i="8"/>
  <c r="AT61" i="8"/>
  <c r="AE46" i="8"/>
  <c r="AP57" i="8"/>
  <c r="AV63" i="8"/>
  <c r="AY66" i="8"/>
  <c r="AL53" i="8"/>
  <c r="AX65" i="8"/>
  <c r="AZ67" i="8"/>
  <c r="BC70" i="8"/>
  <c r="BG74" i="8"/>
  <c r="BB69" i="8"/>
  <c r="AW64" i="8"/>
  <c r="BA68" i="8"/>
  <c r="BI76" i="8"/>
  <c r="BM80" i="8"/>
  <c r="BD71" i="8"/>
  <c r="BH75" i="8"/>
  <c r="BL79" i="8"/>
  <c r="BE72" i="8"/>
  <c r="BF73" i="8"/>
  <c r="BJ77" i="8"/>
  <c r="BN81" i="8"/>
  <c r="BP83" i="8"/>
  <c r="BT87" i="8"/>
  <c r="BO82" i="8"/>
  <c r="BK78" i="8"/>
  <c r="BS86" i="8"/>
  <c r="BR85" i="8"/>
  <c r="BY92" i="8"/>
  <c r="BX91" i="8"/>
  <c r="BU88" i="8"/>
  <c r="BV89" i="8"/>
  <c r="BQ84" i="8"/>
  <c r="BZ93" i="8"/>
  <c r="G32" i="8"/>
  <c r="K36" i="8"/>
  <c r="I34" i="8"/>
  <c r="M38" i="8"/>
  <c r="Q42" i="8"/>
  <c r="U46" i="8"/>
  <c r="J35" i="8"/>
  <c r="N39" i="8"/>
  <c r="P41" i="8"/>
  <c r="L37" i="8"/>
  <c r="O40" i="8"/>
  <c r="H33" i="8"/>
  <c r="F31" i="8"/>
  <c r="R43" i="8"/>
  <c r="V47" i="8"/>
  <c r="Y50" i="8"/>
  <c r="AD55" i="8"/>
  <c r="AH59" i="8"/>
  <c r="Z51" i="8"/>
  <c r="AC54" i="8"/>
  <c r="AG58" i="8"/>
  <c r="W48" i="8"/>
  <c r="X49" i="8"/>
  <c r="AB53" i="8"/>
  <c r="AF57" i="8"/>
  <c r="AJ61" i="8"/>
  <c r="T45" i="8"/>
  <c r="AA52" i="8"/>
  <c r="AE56" i="8"/>
  <c r="AI60" i="8"/>
  <c r="AN65" i="8"/>
  <c r="AK62" i="8"/>
  <c r="AM64" i="8"/>
  <c r="AP67" i="8"/>
  <c r="AR69" i="8"/>
  <c r="AV73" i="8"/>
  <c r="AO66" i="8"/>
  <c r="S44" i="8"/>
  <c r="AU72" i="8"/>
  <c r="AQ68" i="8"/>
  <c r="AL63" i="8"/>
  <c r="AS70" i="8"/>
  <c r="AT71" i="8"/>
  <c r="AW74" i="8"/>
  <c r="AX75" i="8"/>
  <c r="BB79" i="8"/>
  <c r="BA78" i="8"/>
  <c r="AY76" i="8"/>
  <c r="BC80" i="8"/>
  <c r="BI86" i="8"/>
  <c r="BH85" i="8"/>
  <c r="BL89" i="8"/>
  <c r="BE82" i="8"/>
  <c r="AZ77" i="8"/>
  <c r="BG84" i="8"/>
  <c r="BK88" i="8"/>
  <c r="BN91" i="8"/>
  <c r="BR95" i="8"/>
  <c r="BF83" i="8"/>
  <c r="BJ87" i="8"/>
  <c r="BM90" i="8"/>
  <c r="BQ94" i="8"/>
  <c r="BO92" i="8"/>
  <c r="F41" i="8"/>
  <c r="J45" i="8"/>
  <c r="N49" i="8"/>
  <c r="G42" i="8"/>
  <c r="K46" i="8"/>
  <c r="S54" i="8"/>
  <c r="W58" i="8"/>
  <c r="M48" i="8"/>
  <c r="O50" i="8"/>
  <c r="P51" i="8"/>
  <c r="R53" i="8"/>
  <c r="V57" i="8"/>
  <c r="I44" i="8"/>
  <c r="U56" i="8"/>
  <c r="Y60" i="8"/>
  <c r="Z61" i="8"/>
  <c r="X59" i="8"/>
  <c r="AC64" i="8"/>
  <c r="AG68" i="8"/>
  <c r="AA62" i="8"/>
  <c r="L47" i="8"/>
  <c r="T55" i="8"/>
  <c r="AB63" i="8"/>
  <c r="H43" i="8"/>
  <c r="Q52" i="8"/>
  <c r="AK72" i="8"/>
  <c r="AD65" i="8"/>
  <c r="AE66" i="8"/>
  <c r="AJ71" i="8"/>
  <c r="AF67" i="8"/>
  <c r="AH69" i="8"/>
  <c r="AM74" i="8"/>
  <c r="AQ78" i="8"/>
  <c r="AP77" i="8"/>
  <c r="AT81" i="8"/>
  <c r="AI70" i="8"/>
  <c r="AN75" i="8"/>
  <c r="AR79" i="8"/>
  <c r="AL73" i="8"/>
  <c r="AX85" i="8"/>
  <c r="BB89" i="8"/>
  <c r="AW84" i="8"/>
  <c r="BA88" i="8"/>
  <c r="AV83" i="8"/>
  <c r="AZ87" i="8"/>
  <c r="AO76" i="8"/>
  <c r="AS80" i="8"/>
  <c r="BC90" i="8"/>
  <c r="BG94" i="8"/>
  <c r="AU82" i="8"/>
  <c r="AY86" i="8"/>
  <c r="BF93" i="8"/>
  <c r="BD91" i="8"/>
  <c r="BH95" i="8"/>
  <c r="I56" i="8"/>
  <c r="M60" i="8"/>
  <c r="H55" i="8"/>
  <c r="G54" i="8"/>
  <c r="K58" i="8"/>
  <c r="O62" i="8"/>
  <c r="N61" i="8"/>
  <c r="P63" i="8"/>
  <c r="S66" i="8"/>
  <c r="F53" i="8"/>
  <c r="L59" i="8"/>
  <c r="J57" i="8"/>
  <c r="R65" i="8"/>
  <c r="W70" i="8"/>
  <c r="AA74" i="8"/>
  <c r="U68" i="8"/>
  <c r="V69" i="8"/>
  <c r="Q64" i="8"/>
  <c r="AC76" i="8"/>
  <c r="AG80" i="8"/>
  <c r="T67" i="8"/>
  <c r="X71" i="8"/>
  <c r="AF79" i="8"/>
  <c r="Z73" i="8"/>
  <c r="AD77" i="8"/>
  <c r="AH81" i="8"/>
  <c r="AB75" i="8"/>
  <c r="AI82" i="8"/>
  <c r="AJ83" i="8"/>
  <c r="AN87" i="8"/>
  <c r="AM86" i="8"/>
  <c r="Y72" i="8"/>
  <c r="AL85" i="8"/>
  <c r="AP89" i="8"/>
  <c r="AS92" i="8"/>
  <c r="AW96" i="8"/>
  <c r="AE78" i="8"/>
  <c r="AR91" i="8"/>
  <c r="AO88" i="8"/>
  <c r="AK84" i="8"/>
  <c r="AT93" i="8"/>
  <c r="I68" i="8"/>
  <c r="M72" i="8"/>
  <c r="H67" i="8"/>
  <c r="F65" i="8"/>
  <c r="L71" i="8"/>
  <c r="G66" i="8"/>
  <c r="J69" i="8"/>
  <c r="N73" i="8"/>
  <c r="S78" i="8"/>
  <c r="P75" i="8"/>
  <c r="O74" i="8"/>
  <c r="R77" i="8"/>
  <c r="V81" i="8"/>
  <c r="K70" i="8"/>
  <c r="T79" i="8"/>
  <c r="Z85" i="8"/>
  <c r="AD89" i="8"/>
  <c r="U80" i="8"/>
  <c r="W82" i="8"/>
  <c r="Y84" i="8"/>
  <c r="AC88" i="8"/>
  <c r="Q76" i="8"/>
  <c r="X83" i="8"/>
  <c r="AB87" i="8"/>
  <c r="AE90" i="8"/>
  <c r="AI94" i="8"/>
  <c r="AH93" i="8"/>
  <c r="AA86" i="8"/>
  <c r="AF91" i="8"/>
  <c r="AJ95" i="8"/>
  <c r="H80" i="8"/>
  <c r="G79" i="8"/>
  <c r="K83" i="8"/>
  <c r="F78" i="8"/>
  <c r="J82" i="8"/>
  <c r="I81" i="8"/>
  <c r="O87" i="8"/>
  <c r="N86" i="8"/>
  <c r="M85" i="8"/>
  <c r="Q89" i="8"/>
  <c r="T92" i="8"/>
  <c r="X96" i="8"/>
  <c r="S91" i="8"/>
  <c r="W95" i="8"/>
  <c r="R90" i="8"/>
  <c r="V94" i="8"/>
  <c r="U93" i="8"/>
  <c r="L84" i="8"/>
  <c r="J94" i="8"/>
  <c r="I93" i="8"/>
  <c r="F90" i="8"/>
  <c r="H92" i="8"/>
  <c r="G91" i="8"/>
  <c r="K95" i="8"/>
  <c r="CX104" i="8"/>
  <c r="CP104" i="8"/>
  <c r="BZ104" i="8"/>
  <c r="BR104" i="8"/>
  <c r="BJ104" i="8"/>
  <c r="CU103" i="8"/>
  <c r="CM103" i="8"/>
  <c r="CE103" i="8"/>
  <c r="BO103" i="8"/>
  <c r="BG103" i="8"/>
  <c r="AQ103" i="8"/>
  <c r="S103" i="8"/>
  <c r="K103" i="8"/>
  <c r="H102" i="8"/>
  <c r="CW101" i="8"/>
  <c r="CG101" i="8"/>
  <c r="BY101" i="8"/>
  <c r="BQ101" i="8"/>
  <c r="BA101" i="8"/>
  <c r="AC101" i="8"/>
  <c r="U101" i="8"/>
  <c r="M101" i="8"/>
  <c r="CT100" i="8"/>
  <c r="CL100" i="8"/>
  <c r="BN100" i="8"/>
  <c r="BF100" i="8"/>
  <c r="CQ99" i="8"/>
  <c r="CI99" i="8"/>
  <c r="CA99" i="8"/>
  <c r="BK99" i="8"/>
  <c r="BC99" i="8"/>
  <c r="AM99" i="8"/>
  <c r="O99" i="8"/>
  <c r="G99" i="8"/>
  <c r="CS97" i="8"/>
  <c r="CC97" i="8"/>
  <c r="BM97" i="8"/>
  <c r="AW97" i="8"/>
  <c r="Y97" i="8"/>
  <c r="Q97" i="8"/>
  <c r="I97" i="8"/>
  <c r="CH96" i="8"/>
  <c r="BQ96" i="8"/>
  <c r="BH96" i="8"/>
  <c r="CJ95" i="8"/>
  <c r="BT95" i="8"/>
  <c r="AU94" i="8"/>
  <c r="CK92" i="8"/>
  <c r="Y92" i="8"/>
  <c r="AI90" i="8"/>
  <c r="P88" i="8"/>
  <c r="BH77" i="8"/>
  <c r="I11" i="8"/>
  <c r="M15" i="8"/>
  <c r="Q19" i="8"/>
  <c r="U23" i="8"/>
  <c r="Y27" i="8"/>
  <c r="AC31" i="8"/>
  <c r="AG35" i="8"/>
  <c r="H10" i="8"/>
  <c r="L14" i="8"/>
  <c r="P18" i="8"/>
  <c r="T22" i="8"/>
  <c r="X26" i="8"/>
  <c r="AB30" i="8"/>
  <c r="AF34" i="8"/>
  <c r="AJ38" i="8"/>
  <c r="G9" i="8"/>
  <c r="K13" i="8"/>
  <c r="O17" i="8"/>
  <c r="S21" i="8"/>
  <c r="W25" i="8"/>
  <c r="AA29" i="8"/>
  <c r="AE33" i="8"/>
  <c r="AI37" i="8"/>
  <c r="F8" i="8"/>
  <c r="J12" i="8"/>
  <c r="N16" i="8"/>
  <c r="R20" i="8"/>
  <c r="V24" i="8"/>
  <c r="Z28" i="8"/>
  <c r="AD32" i="8"/>
  <c r="AH36" i="8"/>
  <c r="AN42" i="8"/>
  <c r="AR46" i="8"/>
  <c r="AV50" i="8"/>
  <c r="AM41" i="8"/>
  <c r="AQ45" i="8"/>
  <c r="AL40" i="8"/>
  <c r="AP44" i="8"/>
  <c r="AT48" i="8"/>
  <c r="AK39" i="8"/>
  <c r="AO43" i="8"/>
  <c r="AS47" i="8"/>
  <c r="AZ54" i="8"/>
  <c r="AW51" i="8"/>
  <c r="AY53" i="8"/>
  <c r="AX52" i="8"/>
  <c r="BB56" i="8"/>
  <c r="AU49" i="8"/>
  <c r="BE59" i="8"/>
  <c r="BD58" i="8"/>
  <c r="BH62" i="8"/>
  <c r="BF60" i="8"/>
  <c r="BK65" i="8"/>
  <c r="BG61" i="8"/>
  <c r="BJ64" i="8"/>
  <c r="BA55" i="8"/>
  <c r="BC57" i="8"/>
  <c r="BI63" i="8"/>
  <c r="BL66" i="8"/>
  <c r="BO69" i="8"/>
  <c r="BN68" i="8"/>
  <c r="BR72" i="8"/>
  <c r="BM67" i="8"/>
  <c r="BQ71" i="8"/>
  <c r="BP70" i="8"/>
  <c r="BU75" i="8"/>
  <c r="BY79" i="8"/>
  <c r="BT74" i="8"/>
  <c r="BX78" i="8"/>
  <c r="CB82" i="8"/>
  <c r="BW77" i="8"/>
  <c r="CA81" i="8"/>
  <c r="BS73" i="8"/>
  <c r="BV76" i="8"/>
  <c r="BZ80" i="8"/>
  <c r="CF86" i="8"/>
  <c r="CE85" i="8"/>
  <c r="CI89" i="8"/>
  <c r="CD84" i="8"/>
  <c r="CH88" i="8"/>
  <c r="CC83" i="8"/>
  <c r="CG87" i="8"/>
  <c r="CK91" i="8"/>
  <c r="CO95" i="8"/>
  <c r="CJ90" i="8"/>
  <c r="CN94" i="8"/>
  <c r="CM93" i="8"/>
  <c r="CL92" i="8"/>
  <c r="H32" i="8"/>
  <c r="L36" i="8"/>
  <c r="G31" i="8"/>
  <c r="K35" i="8"/>
  <c r="F30" i="8"/>
  <c r="J34" i="8"/>
  <c r="N38" i="8"/>
  <c r="I33" i="8"/>
  <c r="M37" i="8"/>
  <c r="S43" i="8"/>
  <c r="W47" i="8"/>
  <c r="AA51" i="8"/>
  <c r="R42" i="8"/>
  <c r="V46" i="8"/>
  <c r="O39" i="8"/>
  <c r="Q41" i="8"/>
  <c r="U45" i="8"/>
  <c r="Y49" i="8"/>
  <c r="P40" i="8"/>
  <c r="T44" i="8"/>
  <c r="X48" i="8"/>
  <c r="Z50" i="8"/>
  <c r="AE55" i="8"/>
  <c r="AD54" i="8"/>
  <c r="AC53" i="8"/>
  <c r="AG57" i="8"/>
  <c r="AM63" i="8"/>
  <c r="AB52" i="8"/>
  <c r="AK61" i="8"/>
  <c r="AF56" i="8"/>
  <c r="AI59" i="8"/>
  <c r="AJ60" i="8"/>
  <c r="AO65" i="8"/>
  <c r="AH58" i="8"/>
  <c r="AL62" i="8"/>
  <c r="AN64" i="8"/>
  <c r="AT70" i="8"/>
  <c r="AQ67" i="8"/>
  <c r="AS69" i="8"/>
  <c r="AW73" i="8"/>
  <c r="AP66" i="8"/>
  <c r="AV72" i="8"/>
  <c r="AU71" i="8"/>
  <c r="AR68" i="8"/>
  <c r="AZ76" i="8"/>
  <c r="BD80" i="8"/>
  <c r="AX74" i="8"/>
  <c r="AY75" i="8"/>
  <c r="BC79" i="8"/>
  <c r="BB78" i="8"/>
  <c r="BF82" i="8"/>
  <c r="BA77" i="8"/>
  <c r="BG83" i="8"/>
  <c r="BK87" i="8"/>
  <c r="BJ86" i="8"/>
  <c r="BI85" i="8"/>
  <c r="BM89" i="8"/>
  <c r="BP92" i="8"/>
  <c r="BL88" i="8"/>
  <c r="BO91" i="8"/>
  <c r="BS95" i="8"/>
  <c r="BH84" i="8"/>
  <c r="BN90" i="8"/>
  <c r="BR94" i="8"/>
  <c r="BE81" i="8"/>
  <c r="BQ93" i="8"/>
  <c r="H65" i="8"/>
  <c r="G64" i="8"/>
  <c r="L69" i="8"/>
  <c r="P73" i="8"/>
  <c r="K68" i="8"/>
  <c r="F63" i="8"/>
  <c r="O72" i="8"/>
  <c r="J67" i="8"/>
  <c r="I66" i="8"/>
  <c r="M70" i="8"/>
  <c r="N71" i="8"/>
  <c r="V79" i="8"/>
  <c r="U78" i="8"/>
  <c r="Y82" i="8"/>
  <c r="Q74" i="8"/>
  <c r="R75" i="8"/>
  <c r="S76" i="8"/>
  <c r="W80" i="8"/>
  <c r="T77" i="8"/>
  <c r="AC86" i="8"/>
  <c r="AB85" i="8"/>
  <c r="AF89" i="8"/>
  <c r="AA84" i="8"/>
  <c r="AE88" i="8"/>
  <c r="AH91" i="8"/>
  <c r="AL95" i="8"/>
  <c r="X81" i="8"/>
  <c r="Z83" i="8"/>
  <c r="AD87" i="8"/>
  <c r="AG90" i="8"/>
  <c r="AK94" i="8"/>
  <c r="AI92" i="8"/>
  <c r="I80" i="8"/>
  <c r="H79" i="8"/>
  <c r="F77" i="8"/>
  <c r="J81" i="8"/>
  <c r="L83" i="8"/>
  <c r="P87" i="8"/>
  <c r="O86" i="8"/>
  <c r="G78" i="8"/>
  <c r="N85" i="8"/>
  <c r="R89" i="8"/>
  <c r="M84" i="8"/>
  <c r="U92" i="8"/>
  <c r="Y96" i="8"/>
  <c r="T91" i="8"/>
  <c r="X95" i="8"/>
  <c r="K82" i="8"/>
  <c r="Q88" i="8"/>
  <c r="V93" i="8"/>
  <c r="I35" i="8"/>
  <c r="M39" i="8"/>
  <c r="H34" i="8"/>
  <c r="L38" i="8"/>
  <c r="G33" i="8"/>
  <c r="K37" i="8"/>
  <c r="F32" i="8"/>
  <c r="J36" i="8"/>
  <c r="P42" i="8"/>
  <c r="T46" i="8"/>
  <c r="X50" i="8"/>
  <c r="O41" i="8"/>
  <c r="S45" i="8"/>
  <c r="N40" i="8"/>
  <c r="R44" i="8"/>
  <c r="V48" i="8"/>
  <c r="Z52" i="8"/>
  <c r="Q43" i="8"/>
  <c r="U47" i="8"/>
  <c r="Y51" i="8"/>
  <c r="AB54" i="8"/>
  <c r="W49" i="8"/>
  <c r="AA53" i="8"/>
  <c r="AD56" i="8"/>
  <c r="AH60" i="8"/>
  <c r="AC55" i="8"/>
  <c r="AI61" i="8"/>
  <c r="AG59" i="8"/>
  <c r="AM65" i="8"/>
  <c r="AJ62" i="8"/>
  <c r="AL64" i="8"/>
  <c r="AE57" i="8"/>
  <c r="AF58" i="8"/>
  <c r="AK63" i="8"/>
  <c r="AQ69" i="8"/>
  <c r="AN66" i="8"/>
  <c r="AT72" i="8"/>
  <c r="AS71" i="8"/>
  <c r="AR70" i="8"/>
  <c r="AO67" i="8"/>
  <c r="AW75" i="8"/>
  <c r="BA79" i="8"/>
  <c r="AP68" i="8"/>
  <c r="AU73" i="8"/>
  <c r="AZ78" i="8"/>
  <c r="BD82" i="8"/>
  <c r="AY77" i="8"/>
  <c r="BC81" i="8"/>
  <c r="AX76" i="8"/>
  <c r="BB80" i="8"/>
  <c r="AV74" i="8"/>
  <c r="BH86" i="8"/>
  <c r="BG85" i="8"/>
  <c r="BK89" i="8"/>
  <c r="BF84" i="8"/>
  <c r="BJ88" i="8"/>
  <c r="BM91" i="8"/>
  <c r="BQ95" i="8"/>
  <c r="BE83" i="8"/>
  <c r="BI87" i="8"/>
  <c r="BL90" i="8"/>
  <c r="BP94" i="8"/>
  <c r="BO93" i="8"/>
  <c r="BN92" i="8"/>
  <c r="CW104" i="8"/>
  <c r="CO104" i="8"/>
  <c r="BY104" i="8"/>
  <c r="BQ104" i="8"/>
  <c r="BI104" i="8"/>
  <c r="AS104" i="8"/>
  <c r="AK104" i="8"/>
  <c r="AC104" i="8"/>
  <c r="U104" i="8"/>
  <c r="CQ102" i="8"/>
  <c r="CI102" i="8"/>
  <c r="CA102" i="8"/>
  <c r="BK102" i="8"/>
  <c r="BC102" i="8"/>
  <c r="AU102" i="8"/>
  <c r="AM102" i="8"/>
  <c r="AE102" i="8"/>
  <c r="O102" i="8"/>
  <c r="CV101" i="8"/>
  <c r="CF101" i="8"/>
  <c r="BX101" i="8"/>
  <c r="BP101" i="8"/>
  <c r="AZ101" i="8"/>
  <c r="AR101" i="8"/>
  <c r="AB101" i="8"/>
  <c r="CS100" i="8"/>
  <c r="CK100" i="8"/>
  <c r="BM100" i="8"/>
  <c r="BE100" i="8"/>
  <c r="AO100" i="8"/>
  <c r="AG100" i="8"/>
  <c r="Y100" i="8"/>
  <c r="Q100" i="8"/>
  <c r="CM98" i="8"/>
  <c r="CE98" i="8"/>
  <c r="BW98" i="8"/>
  <c r="AY98" i="8"/>
  <c r="AQ98" i="8"/>
  <c r="AI98" i="8"/>
  <c r="AA98" i="8"/>
  <c r="CR97" i="8"/>
  <c r="CB97" i="8"/>
  <c r="BT97" i="8"/>
  <c r="BL97" i="8"/>
  <c r="AV97" i="8"/>
  <c r="AN97" i="8"/>
  <c r="X97" i="8"/>
  <c r="CO96" i="8"/>
  <c r="CG96" i="8"/>
  <c r="AM96" i="8"/>
  <c r="AC96" i="8"/>
  <c r="AV95" i="8"/>
  <c r="AM94" i="8"/>
  <c r="CN93" i="8"/>
  <c r="CC92" i="8"/>
  <c r="AA90" i="8"/>
  <c r="BN83" i="8"/>
  <c r="BJ82" i="8"/>
  <c r="BD81" i="8"/>
  <c r="F18" i="8"/>
  <c r="J22" i="8"/>
  <c r="N26" i="8"/>
  <c r="R30" i="8"/>
  <c r="V34" i="8"/>
  <c r="Z38" i="8"/>
  <c r="I21" i="8"/>
  <c r="M25" i="8"/>
  <c r="Q29" i="8"/>
  <c r="U33" i="8"/>
  <c r="Y37" i="8"/>
  <c r="H20" i="8"/>
  <c r="L24" i="8"/>
  <c r="P28" i="8"/>
  <c r="T32" i="8"/>
  <c r="X36" i="8"/>
  <c r="G19" i="8"/>
  <c r="K23" i="8"/>
  <c r="O27" i="8"/>
  <c r="S31" i="8"/>
  <c r="W35" i="8"/>
  <c r="AA39" i="8"/>
  <c r="AC41" i="8"/>
  <c r="AG45" i="8"/>
  <c r="AK49" i="8"/>
  <c r="AB40" i="8"/>
  <c r="AF44" i="8"/>
  <c r="AJ48" i="8"/>
  <c r="AE43" i="8"/>
  <c r="AI47" i="8"/>
  <c r="AM51" i="8"/>
  <c r="AD42" i="8"/>
  <c r="AH46" i="8"/>
  <c r="AO53" i="8"/>
  <c r="AS57" i="8"/>
  <c r="AL50" i="8"/>
  <c r="AN52" i="8"/>
  <c r="AQ55" i="8"/>
  <c r="AU59" i="8"/>
  <c r="AX62" i="8"/>
  <c r="AW61" i="8"/>
  <c r="AZ64" i="8"/>
  <c r="AT58" i="8"/>
  <c r="AV60" i="8"/>
  <c r="AY63" i="8"/>
  <c r="AP54" i="8"/>
  <c r="AR56" i="8"/>
  <c r="BH72" i="8"/>
  <c r="BB66" i="8"/>
  <c r="BD68" i="8"/>
  <c r="BG71" i="8"/>
  <c r="BC67" i="8"/>
  <c r="BF70" i="8"/>
  <c r="BE69" i="8"/>
  <c r="BI73" i="8"/>
  <c r="BN78" i="8"/>
  <c r="BJ74" i="8"/>
  <c r="BM77" i="8"/>
  <c r="BQ81" i="8"/>
  <c r="BL76" i="8"/>
  <c r="BP80" i="8"/>
  <c r="BK75" i="8"/>
  <c r="BO79" i="8"/>
  <c r="BA65" i="8"/>
  <c r="BU85" i="8"/>
  <c r="BY89" i="8"/>
  <c r="BT84" i="8"/>
  <c r="BX88" i="8"/>
  <c r="BR82" i="8"/>
  <c r="BS83" i="8"/>
  <c r="BW87" i="8"/>
  <c r="BZ90" i="8"/>
  <c r="CD94" i="8"/>
  <c r="CC93" i="8"/>
  <c r="CB92" i="8"/>
  <c r="CA91" i="8"/>
  <c r="BV86" i="8"/>
  <c r="AD101" i="8"/>
  <c r="Z97" i="8"/>
  <c r="H35" i="8"/>
  <c r="F33" i="8"/>
  <c r="J37" i="8"/>
  <c r="N41" i="8"/>
  <c r="R45" i="8"/>
  <c r="V49" i="8"/>
  <c r="L39" i="8"/>
  <c r="M40" i="8"/>
  <c r="G34" i="8"/>
  <c r="I36" i="8"/>
  <c r="K38" i="8"/>
  <c r="O42" i="8"/>
  <c r="S46" i="8"/>
  <c r="P43" i="8"/>
  <c r="T47" i="8"/>
  <c r="X51" i="8"/>
  <c r="AA54" i="8"/>
  <c r="AE58" i="8"/>
  <c r="Z53" i="8"/>
  <c r="AD57" i="8"/>
  <c r="U48" i="8"/>
  <c r="AC56" i="8"/>
  <c r="AG60" i="8"/>
  <c r="Y52" i="8"/>
  <c r="AF59" i="8"/>
  <c r="W50" i="8"/>
  <c r="AI62" i="8"/>
  <c r="AK64" i="8"/>
  <c r="AO68" i="8"/>
  <c r="AJ63" i="8"/>
  <c r="Q44" i="8"/>
  <c r="AM66" i="8"/>
  <c r="AS72" i="8"/>
  <c r="AB55" i="8"/>
  <c r="AR71" i="8"/>
  <c r="AL65" i="8"/>
  <c r="AN67" i="8"/>
  <c r="AP69" i="8"/>
  <c r="AQ70" i="8"/>
  <c r="AT73" i="8"/>
  <c r="AY78" i="8"/>
  <c r="AH61" i="8"/>
  <c r="AX77" i="8"/>
  <c r="BB81" i="8"/>
  <c r="AU74" i="8"/>
  <c r="AV75" i="8"/>
  <c r="AZ79" i="8"/>
  <c r="AW76" i="8"/>
  <c r="BF85" i="8"/>
  <c r="BJ89" i="8"/>
  <c r="BC82" i="8"/>
  <c r="BE84" i="8"/>
  <c r="BI88" i="8"/>
  <c r="BD83" i="8"/>
  <c r="BH87" i="8"/>
  <c r="BK90" i="8"/>
  <c r="BO94" i="8"/>
  <c r="BA80" i="8"/>
  <c r="BN93" i="8"/>
  <c r="BG86" i="8"/>
  <c r="BL91" i="8"/>
  <c r="BP95" i="8"/>
  <c r="F81" i="8"/>
  <c r="J85" i="8"/>
  <c r="N89" i="8"/>
  <c r="I84" i="8"/>
  <c r="M88" i="8"/>
  <c r="G82" i="8"/>
  <c r="L87" i="8"/>
  <c r="K86" i="8"/>
  <c r="S94" i="8"/>
  <c r="O90" i="8"/>
  <c r="R93" i="8"/>
  <c r="H83" i="8"/>
  <c r="P91" i="8"/>
  <c r="T95" i="8"/>
  <c r="CV104" i="8"/>
  <c r="CN104" i="8"/>
  <c r="CF104" i="8"/>
  <c r="BP104" i="8"/>
  <c r="BH104" i="8"/>
  <c r="AR104" i="8"/>
  <c r="T104" i="8"/>
  <c r="L104" i="8"/>
  <c r="I103" i="8"/>
  <c r="CX102" i="8"/>
  <c r="CH102" i="8"/>
  <c r="BZ102" i="8"/>
  <c r="BR102" i="8"/>
  <c r="BB102" i="8"/>
  <c r="AD102" i="8"/>
  <c r="V102" i="8"/>
  <c r="N102" i="8"/>
  <c r="F102" i="8"/>
  <c r="CU101" i="8"/>
  <c r="CM101" i="8"/>
  <c r="BW101" i="8"/>
  <c r="BO101" i="8"/>
  <c r="BG101" i="8"/>
  <c r="CR100" i="8"/>
  <c r="CJ100" i="8"/>
  <c r="CB100" i="8"/>
  <c r="BD100" i="8"/>
  <c r="AN100" i="8"/>
  <c r="P100" i="8"/>
  <c r="H100" i="8"/>
  <c r="CT98" i="8"/>
  <c r="CD98" i="8"/>
  <c r="BV98" i="8"/>
  <c r="BN98" i="8"/>
  <c r="AX98" i="8"/>
  <c r="Z98" i="8"/>
  <c r="R98" i="8"/>
  <c r="CQ97" i="8"/>
  <c r="CI97" i="8"/>
  <c r="BS97" i="8"/>
  <c r="BC97" i="8"/>
  <c r="CN96" i="8"/>
  <c r="CF96" i="8"/>
  <c r="BX96" i="8"/>
  <c r="I92" i="8"/>
  <c r="S90" i="8"/>
  <c r="BR87" i="8"/>
  <c r="AH83" i="8"/>
  <c r="AU104" i="8"/>
  <c r="I45" i="8"/>
  <c r="M49" i="8"/>
  <c r="H44" i="8"/>
  <c r="L48" i="8"/>
  <c r="G43" i="8"/>
  <c r="K47" i="8"/>
  <c r="O51" i="8"/>
  <c r="F42" i="8"/>
  <c r="J46" i="8"/>
  <c r="N50" i="8"/>
  <c r="Q53" i="8"/>
  <c r="U57" i="8"/>
  <c r="P52" i="8"/>
  <c r="S55" i="8"/>
  <c r="W59" i="8"/>
  <c r="R54" i="8"/>
  <c r="V58" i="8"/>
  <c r="Y61" i="8"/>
  <c r="AB64" i="8"/>
  <c r="Z62" i="8"/>
  <c r="AA63" i="8"/>
  <c r="T56" i="8"/>
  <c r="X60" i="8"/>
  <c r="AJ72" i="8"/>
  <c r="AC65" i="8"/>
  <c r="AD66" i="8"/>
  <c r="AI71" i="8"/>
  <c r="AM75" i="8"/>
  <c r="AH70" i="8"/>
  <c r="AE67" i="8"/>
  <c r="AG69" i="8"/>
  <c r="AK73" i="8"/>
  <c r="AF68" i="8"/>
  <c r="AP78" i="8"/>
  <c r="AT82" i="8"/>
  <c r="AO77" i="8"/>
  <c r="AS81" i="8"/>
  <c r="AN76" i="8"/>
  <c r="AR80" i="8"/>
  <c r="AQ79" i="8"/>
  <c r="AL74" i="8"/>
  <c r="AW85" i="8"/>
  <c r="BA89" i="8"/>
  <c r="AV84" i="8"/>
  <c r="AZ88" i="8"/>
  <c r="AU83" i="8"/>
  <c r="AY87" i="8"/>
  <c r="BB90" i="8"/>
  <c r="BF94" i="8"/>
  <c r="AX86" i="8"/>
  <c r="BE93" i="8"/>
  <c r="BD92" i="8"/>
  <c r="BC91" i="8"/>
  <c r="G55" i="8"/>
  <c r="F54" i="8"/>
  <c r="I57" i="8"/>
  <c r="O63" i="8"/>
  <c r="H56" i="8"/>
  <c r="N62" i="8"/>
  <c r="J58" i="8"/>
  <c r="K59" i="8"/>
  <c r="Q65" i="8"/>
  <c r="L60" i="8"/>
  <c r="P64" i="8"/>
  <c r="V70" i="8"/>
  <c r="T68" i="8"/>
  <c r="U69" i="8"/>
  <c r="Y73" i="8"/>
  <c r="M61" i="8"/>
  <c r="R66" i="8"/>
  <c r="S67" i="8"/>
  <c r="X72" i="8"/>
  <c r="W71" i="8"/>
  <c r="AB76" i="8"/>
  <c r="AF80" i="8"/>
  <c r="Z74" i="8"/>
  <c r="AE79" i="8"/>
  <c r="AA75" i="8"/>
  <c r="AD78" i="8"/>
  <c r="AH82" i="8"/>
  <c r="AC77" i="8"/>
  <c r="AI83" i="8"/>
  <c r="AM87" i="8"/>
  <c r="AG81" i="8"/>
  <c r="AL86" i="8"/>
  <c r="AK85" i="8"/>
  <c r="AO89" i="8"/>
  <c r="AR92" i="8"/>
  <c r="AQ91" i="8"/>
  <c r="AU95" i="8"/>
  <c r="AN88" i="8"/>
  <c r="AP90" i="8"/>
  <c r="AT94" i="8"/>
  <c r="AS93" i="8"/>
  <c r="F79" i="8"/>
  <c r="I82" i="8"/>
  <c r="G80" i="8"/>
  <c r="J83" i="8"/>
  <c r="M86" i="8"/>
  <c r="H81" i="8"/>
  <c r="L85" i="8"/>
  <c r="P89" i="8"/>
  <c r="K84" i="8"/>
  <c r="O88" i="8"/>
  <c r="R91" i="8"/>
  <c r="V95" i="8"/>
  <c r="Q90" i="8"/>
  <c r="U94" i="8"/>
  <c r="N87" i="8"/>
  <c r="S92" i="8"/>
  <c r="I96" i="8"/>
  <c r="H95" i="8"/>
  <c r="F93" i="8"/>
  <c r="F13" i="8"/>
  <c r="J17" i="8"/>
  <c r="N21" i="8"/>
  <c r="R25" i="8"/>
  <c r="V29" i="8"/>
  <c r="Z33" i="8"/>
  <c r="AD37" i="8"/>
  <c r="I16" i="8"/>
  <c r="M20" i="8"/>
  <c r="H15" i="8"/>
  <c r="L19" i="8"/>
  <c r="P23" i="8"/>
  <c r="T27" i="8"/>
  <c r="X31" i="8"/>
  <c r="AB35" i="8"/>
  <c r="G14" i="8"/>
  <c r="K18" i="8"/>
  <c r="O22" i="8"/>
  <c r="AA34" i="8"/>
  <c r="AJ43" i="8"/>
  <c r="AN47" i="8"/>
  <c r="W30" i="8"/>
  <c r="AF39" i="8"/>
  <c r="Y32" i="8"/>
  <c r="AI42" i="8"/>
  <c r="AC36" i="8"/>
  <c r="Q24" i="8"/>
  <c r="U28" i="8"/>
  <c r="S26" i="8"/>
  <c r="AE38" i="8"/>
  <c r="AG40" i="8"/>
  <c r="AK44" i="8"/>
  <c r="AO48" i="8"/>
  <c r="AM46" i="8"/>
  <c r="AS52" i="8"/>
  <c r="AW56" i="8"/>
  <c r="BA60" i="8"/>
  <c r="AH41" i="8"/>
  <c r="AL45" i="8"/>
  <c r="AV55" i="8"/>
  <c r="AU54" i="8"/>
  <c r="AY58" i="8"/>
  <c r="BC62" i="8"/>
  <c r="AP49" i="8"/>
  <c r="BD63" i="8"/>
  <c r="BG66" i="8"/>
  <c r="AX57" i="8"/>
  <c r="AR51" i="8"/>
  <c r="AZ59" i="8"/>
  <c r="BF65" i="8"/>
  <c r="AQ50" i="8"/>
  <c r="AT53" i="8"/>
  <c r="BB61" i="8"/>
  <c r="BE64" i="8"/>
  <c r="BH67" i="8"/>
  <c r="BK70" i="8"/>
  <c r="BO74" i="8"/>
  <c r="BJ69" i="8"/>
  <c r="BI68" i="8"/>
  <c r="BM72" i="8"/>
  <c r="BQ76" i="8"/>
  <c r="BU80" i="8"/>
  <c r="BN73" i="8"/>
  <c r="BP75" i="8"/>
  <c r="BT79" i="8"/>
  <c r="BR77" i="8"/>
  <c r="BV81" i="8"/>
  <c r="BX83" i="8"/>
  <c r="CB87" i="8"/>
  <c r="BL71" i="8"/>
  <c r="CA86" i="8"/>
  <c r="BS78" i="8"/>
  <c r="BZ85" i="8"/>
  <c r="BY84" i="8"/>
  <c r="CG92" i="8"/>
  <c r="CF91" i="8"/>
  <c r="CC88" i="8"/>
  <c r="BW82" i="8"/>
  <c r="CD89" i="8"/>
  <c r="CH93" i="8"/>
  <c r="H47" i="8"/>
  <c r="I48" i="8"/>
  <c r="G46" i="8"/>
  <c r="Q56" i="8"/>
  <c r="U60" i="8"/>
  <c r="F45" i="8"/>
  <c r="M52" i="8"/>
  <c r="P55" i="8"/>
  <c r="O54" i="8"/>
  <c r="S58" i="8"/>
  <c r="W62" i="8"/>
  <c r="J49" i="8"/>
  <c r="K50" i="8"/>
  <c r="R57" i="8"/>
  <c r="T59" i="8"/>
  <c r="X63" i="8"/>
  <c r="AA66" i="8"/>
  <c r="Z65" i="8"/>
  <c r="N53" i="8"/>
  <c r="V61" i="8"/>
  <c r="Y64" i="8"/>
  <c r="AE70" i="8"/>
  <c r="AI74" i="8"/>
  <c r="AC68" i="8"/>
  <c r="AD69" i="8"/>
  <c r="AB67" i="8"/>
  <c r="L51" i="8"/>
  <c r="AK76" i="8"/>
  <c r="AO80" i="8"/>
  <c r="AH73" i="8"/>
  <c r="AN79" i="8"/>
  <c r="AJ75" i="8"/>
  <c r="AG72" i="8"/>
  <c r="AL77" i="8"/>
  <c r="AP81" i="8"/>
  <c r="AM78" i="8"/>
  <c r="AR83" i="8"/>
  <c r="AV87" i="8"/>
  <c r="AF71" i="8"/>
  <c r="AU86" i="8"/>
  <c r="AQ82" i="8"/>
  <c r="AT85" i="8"/>
  <c r="AS84" i="8"/>
  <c r="BA92" i="8"/>
  <c r="BE96" i="8"/>
  <c r="AX89" i="8"/>
  <c r="AZ91" i="8"/>
  <c r="AW88" i="8"/>
  <c r="BB93" i="8"/>
  <c r="G70" i="8"/>
  <c r="K74" i="8"/>
  <c r="F69" i="8"/>
  <c r="I72" i="8"/>
  <c r="M76" i="8"/>
  <c r="Q80" i="8"/>
  <c r="P79" i="8"/>
  <c r="H71" i="8"/>
  <c r="J73" i="8"/>
  <c r="L75" i="8"/>
  <c r="N77" i="8"/>
  <c r="R81" i="8"/>
  <c r="S82" i="8"/>
  <c r="T83" i="8"/>
  <c r="X87" i="8"/>
  <c r="W86" i="8"/>
  <c r="O78" i="8"/>
  <c r="V85" i="8"/>
  <c r="Z89" i="8"/>
  <c r="Y88" i="8"/>
  <c r="AC92" i="8"/>
  <c r="AG96" i="8"/>
  <c r="U84" i="8"/>
  <c r="AB91" i="8"/>
  <c r="AF95" i="8"/>
  <c r="AD93" i="8"/>
  <c r="H96" i="8"/>
  <c r="G95" i="8"/>
  <c r="F94" i="8"/>
  <c r="CR103" i="8"/>
  <c r="CJ103" i="8"/>
  <c r="CB103" i="8"/>
  <c r="BL103" i="8"/>
  <c r="BD103" i="8"/>
  <c r="AV103" i="8"/>
  <c r="AN103" i="8"/>
  <c r="AF103" i="8"/>
  <c r="P103" i="8"/>
  <c r="CW102" i="8"/>
  <c r="CG102" i="8"/>
  <c r="BY102" i="8"/>
  <c r="BQ102" i="8"/>
  <c r="BA102" i="8"/>
  <c r="AS102" i="8"/>
  <c r="AC102" i="8"/>
  <c r="CT101" i="8"/>
  <c r="CL101" i="8"/>
  <c r="BV101" i="8"/>
  <c r="BN101" i="8"/>
  <c r="BF101" i="8"/>
  <c r="AP101" i="8"/>
  <c r="AH101" i="8"/>
  <c r="Z101" i="8"/>
  <c r="R101" i="8"/>
  <c r="CN99" i="8"/>
  <c r="CF99" i="8"/>
  <c r="BX99" i="8"/>
  <c r="BH99" i="8"/>
  <c r="AZ99" i="8"/>
  <c r="AR99" i="8"/>
  <c r="AJ99" i="8"/>
  <c r="AB99" i="8"/>
  <c r="L99" i="8"/>
  <c r="CS98" i="8"/>
  <c r="CC98" i="8"/>
  <c r="BU98" i="8"/>
  <c r="BM98" i="8"/>
  <c r="AW98" i="8"/>
  <c r="AO98" i="8"/>
  <c r="Y98" i="8"/>
  <c r="CP97" i="8"/>
  <c r="CH97" i="8"/>
  <c r="BR97" i="8"/>
  <c r="BJ97" i="8"/>
  <c r="BB97" i="8"/>
  <c r="AL97" i="8"/>
  <c r="AD97" i="8"/>
  <c r="V97" i="8"/>
  <c r="AU96" i="8"/>
  <c r="AK96" i="8"/>
  <c r="AN95" i="8"/>
  <c r="CI94" i="8"/>
  <c r="W94" i="8"/>
  <c r="BM92" i="8"/>
  <c r="BW90" i="8"/>
  <c r="AJ84" i="8"/>
  <c r="H42" i="8"/>
  <c r="L46" i="8"/>
  <c r="P50" i="8"/>
  <c r="G41" i="8"/>
  <c r="K45" i="8"/>
  <c r="F40" i="8"/>
  <c r="J44" i="8"/>
  <c r="N48" i="8"/>
  <c r="R52" i="8"/>
  <c r="I43" i="8"/>
  <c r="M47" i="8"/>
  <c r="T54" i="8"/>
  <c r="Q51" i="8"/>
  <c r="S53" i="8"/>
  <c r="V56" i="8"/>
  <c r="Z60" i="8"/>
  <c r="X58" i="8"/>
  <c r="W57" i="8"/>
  <c r="AA61" i="8"/>
  <c r="AE65" i="8"/>
  <c r="O49" i="8"/>
  <c r="Y59" i="8"/>
  <c r="AD64" i="8"/>
  <c r="AB62" i="8"/>
  <c r="U55" i="8"/>
  <c r="AC63" i="8"/>
  <c r="AG67" i="8"/>
  <c r="AI69" i="8"/>
  <c r="AL72" i="8"/>
  <c r="AF66" i="8"/>
  <c r="AK71" i="8"/>
  <c r="AH68" i="8"/>
  <c r="AJ70" i="8"/>
  <c r="AO75" i="8"/>
  <c r="AS79" i="8"/>
  <c r="AN74" i="8"/>
  <c r="AR78" i="8"/>
  <c r="AV82" i="8"/>
  <c r="AQ77" i="8"/>
  <c r="AU81" i="8"/>
  <c r="AM73" i="8"/>
  <c r="AP76" i="8"/>
  <c r="AT80" i="8"/>
  <c r="AZ86" i="8"/>
  <c r="AY85" i="8"/>
  <c r="BC89" i="8"/>
  <c r="AX84" i="8"/>
  <c r="BB88" i="8"/>
  <c r="AW83" i="8"/>
  <c r="BA87" i="8"/>
  <c r="BE91" i="8"/>
  <c r="BI95" i="8"/>
  <c r="BD90" i="8"/>
  <c r="BH94" i="8"/>
  <c r="BG93" i="8"/>
  <c r="BF92" i="8"/>
  <c r="F89" i="8"/>
  <c r="K94" i="8"/>
  <c r="J93" i="8"/>
  <c r="G90" i="8"/>
  <c r="H91" i="8"/>
  <c r="L95" i="8"/>
  <c r="T103" i="8"/>
  <c r="H24" i="8"/>
  <c r="L28" i="8"/>
  <c r="P32" i="8"/>
  <c r="T36" i="8"/>
  <c r="G23" i="8"/>
  <c r="K27" i="8"/>
  <c r="O31" i="8"/>
  <c r="S35" i="8"/>
  <c r="F22" i="8"/>
  <c r="J26" i="8"/>
  <c r="N30" i="8"/>
  <c r="R34" i="8"/>
  <c r="V38" i="8"/>
  <c r="I25" i="8"/>
  <c r="M29" i="8"/>
  <c r="Q33" i="8"/>
  <c r="U37" i="8"/>
  <c r="AA43" i="8"/>
  <c r="AE47" i="8"/>
  <c r="AI51" i="8"/>
  <c r="W39" i="8"/>
  <c r="Z42" i="8"/>
  <c r="AD46" i="8"/>
  <c r="Y41" i="8"/>
  <c r="AC45" i="8"/>
  <c r="AG49" i="8"/>
  <c r="X40" i="8"/>
  <c r="AB44" i="8"/>
  <c r="AF48" i="8"/>
  <c r="AM55" i="8"/>
  <c r="AL54" i="8"/>
  <c r="AK53" i="8"/>
  <c r="AO57" i="8"/>
  <c r="AU63" i="8"/>
  <c r="AR60" i="8"/>
  <c r="AP58" i="8"/>
  <c r="AJ52" i="8"/>
  <c r="AW65" i="8"/>
  <c r="AH50" i="8"/>
  <c r="AN56" i="8"/>
  <c r="AT62" i="8"/>
  <c r="AV64" i="8"/>
  <c r="AX66" i="8"/>
  <c r="AY67" i="8"/>
  <c r="BB70" i="8"/>
  <c r="BA69" i="8"/>
  <c r="BE73" i="8"/>
  <c r="AQ59" i="8"/>
  <c r="BD72" i="8"/>
  <c r="AS61" i="8"/>
  <c r="AZ68" i="8"/>
  <c r="BC71" i="8"/>
  <c r="BH76" i="8"/>
  <c r="BL80" i="8"/>
  <c r="BG75" i="8"/>
  <c r="BK79" i="8"/>
  <c r="BJ78" i="8"/>
  <c r="BN82" i="8"/>
  <c r="BI77" i="8"/>
  <c r="BF74" i="8"/>
  <c r="BO83" i="8"/>
  <c r="BS87" i="8"/>
  <c r="BM81" i="8"/>
  <c r="BR86" i="8"/>
  <c r="BQ85" i="8"/>
  <c r="BU89" i="8"/>
  <c r="BX92" i="8"/>
  <c r="BW91" i="8"/>
  <c r="CA95" i="8"/>
  <c r="BT88" i="8"/>
  <c r="BV90" i="8"/>
  <c r="BZ94" i="8"/>
  <c r="BY93" i="8"/>
  <c r="G24" i="8"/>
  <c r="K28" i="8"/>
  <c r="O32" i="8"/>
  <c r="S36" i="8"/>
  <c r="I26" i="8"/>
  <c r="M30" i="8"/>
  <c r="Q34" i="8"/>
  <c r="H25" i="8"/>
  <c r="P33" i="8"/>
  <c r="J27" i="8"/>
  <c r="N31" i="8"/>
  <c r="V39" i="8"/>
  <c r="Y42" i="8"/>
  <c r="AC46" i="8"/>
  <c r="U38" i="8"/>
  <c r="X41" i="8"/>
  <c r="F23" i="8"/>
  <c r="R35" i="8"/>
  <c r="W40" i="8"/>
  <c r="L29" i="8"/>
  <c r="T37" i="8"/>
  <c r="Z43" i="8"/>
  <c r="AD47" i="8"/>
  <c r="AF49" i="8"/>
  <c r="AH51" i="8"/>
  <c r="AL55" i="8"/>
  <c r="AP59" i="8"/>
  <c r="AA44" i="8"/>
  <c r="AK54" i="8"/>
  <c r="AO58" i="8"/>
  <c r="AJ53" i="8"/>
  <c r="AN57" i="8"/>
  <c r="AR61" i="8"/>
  <c r="AQ60" i="8"/>
  <c r="AE48" i="8"/>
  <c r="AI52" i="8"/>
  <c r="AV65" i="8"/>
  <c r="AG50" i="8"/>
  <c r="AM56" i="8"/>
  <c r="AS62" i="8"/>
  <c r="AB45" i="8"/>
  <c r="AU64" i="8"/>
  <c r="AT63" i="8"/>
  <c r="AZ69" i="8"/>
  <c r="BD73" i="8"/>
  <c r="AW66" i="8"/>
  <c r="AX67" i="8"/>
  <c r="BA70" i="8"/>
  <c r="BF75" i="8"/>
  <c r="BJ79" i="8"/>
  <c r="AY68" i="8"/>
  <c r="BB71" i="8"/>
  <c r="BI78" i="8"/>
  <c r="BE74" i="8"/>
  <c r="BG76" i="8"/>
  <c r="BK80" i="8"/>
  <c r="BL81" i="8"/>
  <c r="BM82" i="8"/>
  <c r="BQ86" i="8"/>
  <c r="BP85" i="8"/>
  <c r="BT89" i="8"/>
  <c r="BO84" i="8"/>
  <c r="BS88" i="8"/>
  <c r="BV91" i="8"/>
  <c r="BZ95" i="8"/>
  <c r="BU90" i="8"/>
  <c r="BY94" i="8"/>
  <c r="BC72" i="8"/>
  <c r="BW92" i="8"/>
  <c r="F55" i="8"/>
  <c r="J59" i="8"/>
  <c r="I58" i="8"/>
  <c r="H57" i="8"/>
  <c r="L61" i="8"/>
  <c r="G56" i="8"/>
  <c r="M62" i="8"/>
  <c r="P65" i="8"/>
  <c r="K60" i="8"/>
  <c r="O64" i="8"/>
  <c r="S68" i="8"/>
  <c r="T69" i="8"/>
  <c r="X73" i="8"/>
  <c r="Q66" i="8"/>
  <c r="R67" i="8"/>
  <c r="W72" i="8"/>
  <c r="N63" i="8"/>
  <c r="U70" i="8"/>
  <c r="Y74" i="8"/>
  <c r="AD79" i="8"/>
  <c r="V71" i="8"/>
  <c r="Z75" i="8"/>
  <c r="AC78" i="8"/>
  <c r="AA76" i="8"/>
  <c r="AE80" i="8"/>
  <c r="AF81" i="8"/>
  <c r="AK86" i="8"/>
  <c r="AB77" i="8"/>
  <c r="AJ85" i="8"/>
  <c r="AN89" i="8"/>
  <c r="AI84" i="8"/>
  <c r="AM88" i="8"/>
  <c r="AG82" i="8"/>
  <c r="AP91" i="8"/>
  <c r="AT95" i="8"/>
  <c r="AO90" i="8"/>
  <c r="AS94" i="8"/>
  <c r="AQ92" i="8"/>
  <c r="I14" i="1"/>
  <c r="I24" i="1"/>
  <c r="I34" i="1"/>
  <c r="I46" i="1"/>
  <c r="I57" i="1"/>
  <c r="I70" i="1"/>
  <c r="I82" i="1"/>
  <c r="I95" i="1"/>
  <c r="I5" i="1"/>
  <c r="I15" i="1"/>
  <c r="I25" i="1"/>
  <c r="I37" i="1"/>
  <c r="I47" i="1"/>
  <c r="I58" i="1"/>
  <c r="I71" i="1"/>
  <c r="I85" i="1"/>
  <c r="I97" i="1"/>
  <c r="J104" i="8"/>
  <c r="CY103" i="8"/>
  <c r="CI103" i="8"/>
  <c r="CA103" i="8"/>
  <c r="BS103" i="8"/>
  <c r="BC103" i="8"/>
  <c r="AE103" i="8"/>
  <c r="W103" i="8"/>
  <c r="O103" i="8"/>
  <c r="CV102" i="8"/>
  <c r="CN102" i="8"/>
  <c r="BX102" i="8"/>
  <c r="BP102" i="8"/>
  <c r="BH102" i="8"/>
  <c r="CS101" i="8"/>
  <c r="CK101" i="8"/>
  <c r="CC101" i="8"/>
  <c r="BM101" i="8"/>
  <c r="BE101" i="8"/>
  <c r="AO101" i="8"/>
  <c r="Q101" i="8"/>
  <c r="CU99" i="8"/>
  <c r="CE99" i="8"/>
  <c r="BW99" i="8"/>
  <c r="BO99" i="8"/>
  <c r="AY99" i="8"/>
  <c r="AA99" i="8"/>
  <c r="S99" i="8"/>
  <c r="K99" i="8"/>
  <c r="CR98" i="8"/>
  <c r="CJ98" i="8"/>
  <c r="BT98" i="8"/>
  <c r="BL98" i="8"/>
  <c r="BD98" i="8"/>
  <c r="CO97" i="8"/>
  <c r="CG97" i="8"/>
  <c r="BY97" i="8"/>
  <c r="BI97" i="8"/>
  <c r="BA97" i="8"/>
  <c r="AK97" i="8"/>
  <c r="M97" i="8"/>
  <c r="BL96" i="8"/>
  <c r="AJ96" i="8"/>
  <c r="M96" i="8"/>
  <c r="CN95" i="8"/>
  <c r="CB95" i="8"/>
  <c r="CA94" i="8"/>
  <c r="BP93" i="8"/>
  <c r="BE92" i="8"/>
  <c r="BO90" i="8"/>
  <c r="I56" i="1"/>
  <c r="I64" i="1"/>
  <c r="I72" i="1"/>
  <c r="I80" i="1"/>
  <c r="I88" i="1"/>
  <c r="I96" i="1"/>
  <c r="I104" i="1"/>
  <c r="F104" i="8" s="1"/>
  <c r="I11" i="1"/>
  <c r="I19" i="1"/>
  <c r="I27" i="1"/>
  <c r="I35" i="1"/>
  <c r="I43" i="1"/>
  <c r="I51" i="1"/>
  <c r="I59" i="1"/>
  <c r="I67" i="1"/>
  <c r="I75" i="1"/>
  <c r="I83" i="1"/>
  <c r="I91" i="1"/>
  <c r="I99" i="1"/>
  <c r="I4" i="1"/>
  <c r="I12" i="1"/>
  <c r="I20" i="1"/>
  <c r="I28" i="1"/>
  <c r="I36" i="1"/>
  <c r="I44" i="1"/>
  <c r="I52" i="1"/>
  <c r="I60" i="1"/>
  <c r="I68" i="1"/>
  <c r="I76" i="1"/>
  <c r="I84" i="1"/>
  <c r="I92" i="1"/>
  <c r="G3" i="9" l="1"/>
  <c r="G84" i="8"/>
  <c r="K88" i="8"/>
  <c r="J87" i="8"/>
  <c r="F83" i="8"/>
  <c r="I86" i="8"/>
  <c r="H85" i="8"/>
  <c r="M90" i="8"/>
  <c r="P93" i="8"/>
  <c r="L89" i="8"/>
  <c r="O92" i="8"/>
  <c r="Q94" i="8"/>
  <c r="W100" i="8"/>
  <c r="AA104" i="8"/>
  <c r="Y102" i="8"/>
  <c r="N91" i="8"/>
  <c r="S96" i="8"/>
  <c r="V99" i="8"/>
  <c r="Z103" i="8"/>
  <c r="R95" i="8"/>
  <c r="U98" i="8"/>
  <c r="T97" i="8"/>
  <c r="X101" i="8"/>
  <c r="I71" i="8"/>
  <c r="H70" i="8"/>
  <c r="L74" i="8"/>
  <c r="G69" i="8"/>
  <c r="K73" i="8"/>
  <c r="F68" i="8"/>
  <c r="J72" i="8"/>
  <c r="M75" i="8"/>
  <c r="O77" i="8"/>
  <c r="S81" i="8"/>
  <c r="N76" i="8"/>
  <c r="R80" i="8"/>
  <c r="Q79" i="8"/>
  <c r="P78" i="8"/>
  <c r="V84" i="8"/>
  <c r="Z88" i="8"/>
  <c r="T82" i="8"/>
  <c r="U83" i="8"/>
  <c r="Y87" i="8"/>
  <c r="X86" i="8"/>
  <c r="AE93" i="8"/>
  <c r="AD92" i="8"/>
  <c r="W85" i="8"/>
  <c r="AC91" i="8"/>
  <c r="AG95" i="8"/>
  <c r="AB90" i="8"/>
  <c r="AF94" i="8"/>
  <c r="AL100" i="8"/>
  <c r="AP104" i="8"/>
  <c r="AK99" i="8"/>
  <c r="AO103" i="8"/>
  <c r="AJ98" i="8"/>
  <c r="AN102" i="8"/>
  <c r="AH96" i="8"/>
  <c r="AI97" i="8"/>
  <c r="AM101" i="8"/>
  <c r="AA89" i="8"/>
  <c r="J64" i="8"/>
  <c r="F60" i="8"/>
  <c r="I63" i="8"/>
  <c r="G61" i="8"/>
  <c r="H62" i="8"/>
  <c r="L66" i="8"/>
  <c r="K65" i="8"/>
  <c r="Q71" i="8"/>
  <c r="P70" i="8"/>
  <c r="T74" i="8"/>
  <c r="O69" i="8"/>
  <c r="S73" i="8"/>
  <c r="R72" i="8"/>
  <c r="M67" i="8"/>
  <c r="W77" i="8"/>
  <c r="AA81" i="8"/>
  <c r="V76" i="8"/>
  <c r="Z80" i="8"/>
  <c r="Y79" i="8"/>
  <c r="N68" i="8"/>
  <c r="X78" i="8"/>
  <c r="U75" i="8"/>
  <c r="AD84" i="8"/>
  <c r="AH88" i="8"/>
  <c r="AC83" i="8"/>
  <c r="AG87" i="8"/>
  <c r="AF86" i="8"/>
  <c r="AB82" i="8"/>
  <c r="AM93" i="8"/>
  <c r="AL92" i="8"/>
  <c r="AK91" i="8"/>
  <c r="AO95" i="8"/>
  <c r="AJ90" i="8"/>
  <c r="AN94" i="8"/>
  <c r="AI89" i="8"/>
  <c r="AT100" i="8"/>
  <c r="AX104" i="8"/>
  <c r="AS99" i="8"/>
  <c r="AW103" i="8"/>
  <c r="AP96" i="8"/>
  <c r="AR98" i="8"/>
  <c r="AV102" i="8"/>
  <c r="AQ97" i="8"/>
  <c r="AU101" i="8"/>
  <c r="AE85" i="8"/>
  <c r="G100" i="8"/>
  <c r="K104" i="8"/>
  <c r="F99" i="8"/>
  <c r="J103" i="8"/>
  <c r="I102" i="8"/>
  <c r="H101" i="8"/>
  <c r="I38" i="8"/>
  <c r="G36" i="8"/>
  <c r="J39" i="8"/>
  <c r="K40" i="8"/>
  <c r="O44" i="8"/>
  <c r="S48" i="8"/>
  <c r="F35" i="8"/>
  <c r="H37" i="8"/>
  <c r="L41" i="8"/>
  <c r="P45" i="8"/>
  <c r="T49" i="8"/>
  <c r="X53" i="8"/>
  <c r="AB57" i="8"/>
  <c r="AF61" i="8"/>
  <c r="AA56" i="8"/>
  <c r="M42" i="8"/>
  <c r="Q46" i="8"/>
  <c r="W52" i="8"/>
  <c r="Z55" i="8"/>
  <c r="AD59" i="8"/>
  <c r="U50" i="8"/>
  <c r="V51" i="8"/>
  <c r="Y54" i="8"/>
  <c r="AE60" i="8"/>
  <c r="AG62" i="8"/>
  <c r="AC58" i="8"/>
  <c r="AH63" i="8"/>
  <c r="AL67" i="8"/>
  <c r="AK66" i="8"/>
  <c r="R47" i="8"/>
  <c r="AP71" i="8"/>
  <c r="AI64" i="8"/>
  <c r="AM68" i="8"/>
  <c r="AO70" i="8"/>
  <c r="AJ65" i="8"/>
  <c r="AR73" i="8"/>
  <c r="AV77" i="8"/>
  <c r="AZ81" i="8"/>
  <c r="AQ72" i="8"/>
  <c r="N43" i="8"/>
  <c r="AU76" i="8"/>
  <c r="AY80" i="8"/>
  <c r="AS74" i="8"/>
  <c r="AW78" i="8"/>
  <c r="BA82" i="8"/>
  <c r="BC84" i="8"/>
  <c r="BG88" i="8"/>
  <c r="AT75" i="8"/>
  <c r="AN69" i="8"/>
  <c r="BB83" i="8"/>
  <c r="BF87" i="8"/>
  <c r="AX79" i="8"/>
  <c r="BE86" i="8"/>
  <c r="BH89" i="8"/>
  <c r="BL93" i="8"/>
  <c r="BK92" i="8"/>
  <c r="BD85" i="8"/>
  <c r="BI90" i="8"/>
  <c r="BM94" i="8"/>
  <c r="BJ91" i="8"/>
  <c r="BS100" i="8"/>
  <c r="BW104" i="8"/>
  <c r="BN95" i="8"/>
  <c r="BO96" i="8"/>
  <c r="BR99" i="8"/>
  <c r="BV103" i="8"/>
  <c r="BQ98" i="8"/>
  <c r="BU102" i="8"/>
  <c r="BP97" i="8"/>
  <c r="BT101" i="8"/>
  <c r="F72" i="8"/>
  <c r="H74" i="8"/>
  <c r="M79" i="8"/>
  <c r="L78" i="8"/>
  <c r="P82" i="8"/>
  <c r="I75" i="8"/>
  <c r="K77" i="8"/>
  <c r="O81" i="8"/>
  <c r="G73" i="8"/>
  <c r="J76" i="8"/>
  <c r="N80" i="8"/>
  <c r="T86" i="8"/>
  <c r="S85" i="8"/>
  <c r="W89" i="8"/>
  <c r="R84" i="8"/>
  <c r="V88" i="8"/>
  <c r="Q83" i="8"/>
  <c r="U87" i="8"/>
  <c r="Y91" i="8"/>
  <c r="AC95" i="8"/>
  <c r="X90" i="8"/>
  <c r="AB94" i="8"/>
  <c r="AA93" i="8"/>
  <c r="Z92" i="8"/>
  <c r="AF98" i="8"/>
  <c r="AJ102" i="8"/>
  <c r="AE97" i="8"/>
  <c r="AI101" i="8"/>
  <c r="AD96" i="8"/>
  <c r="AH100" i="8"/>
  <c r="AL104" i="8"/>
  <c r="AG99" i="8"/>
  <c r="AK103" i="8"/>
  <c r="G59" i="8"/>
  <c r="F58" i="8"/>
  <c r="M65" i="8"/>
  <c r="L64" i="8"/>
  <c r="H60" i="8"/>
  <c r="I61" i="8"/>
  <c r="K63" i="8"/>
  <c r="J62" i="8"/>
  <c r="N66" i="8"/>
  <c r="O67" i="8"/>
  <c r="T72" i="8"/>
  <c r="S71" i="8"/>
  <c r="W75" i="8"/>
  <c r="R70" i="8"/>
  <c r="V74" i="8"/>
  <c r="Q69" i="8"/>
  <c r="U73" i="8"/>
  <c r="P68" i="8"/>
  <c r="Z78" i="8"/>
  <c r="AD82" i="8"/>
  <c r="Y77" i="8"/>
  <c r="AC81" i="8"/>
  <c r="X76" i="8"/>
  <c r="AB80" i="8"/>
  <c r="AA79" i="8"/>
  <c r="AG85" i="8"/>
  <c r="AK89" i="8"/>
  <c r="AF84" i="8"/>
  <c r="AJ88" i="8"/>
  <c r="AE83" i="8"/>
  <c r="AI87" i="8"/>
  <c r="AL90" i="8"/>
  <c r="AP94" i="8"/>
  <c r="AO93" i="8"/>
  <c r="AN92" i="8"/>
  <c r="AM91" i="8"/>
  <c r="AQ95" i="8"/>
  <c r="AS97" i="8"/>
  <c r="AW101" i="8"/>
  <c r="AV100" i="8"/>
  <c r="AZ104" i="8"/>
  <c r="AH86" i="8"/>
  <c r="AU99" i="8"/>
  <c r="AY103" i="8"/>
  <c r="AR96" i="8"/>
  <c r="AT98" i="8"/>
  <c r="AX102" i="8"/>
  <c r="F70" i="8"/>
  <c r="I73" i="8"/>
  <c r="H72" i="8"/>
  <c r="G71" i="8"/>
  <c r="L76" i="8"/>
  <c r="P80" i="8"/>
  <c r="J74" i="8"/>
  <c r="O79" i="8"/>
  <c r="N78" i="8"/>
  <c r="R82" i="8"/>
  <c r="K75" i="8"/>
  <c r="M77" i="8"/>
  <c r="S83" i="8"/>
  <c r="W87" i="8"/>
  <c r="V86" i="8"/>
  <c r="U85" i="8"/>
  <c r="Y89" i="8"/>
  <c r="Q81" i="8"/>
  <c r="AB92" i="8"/>
  <c r="AF96" i="8"/>
  <c r="T84" i="8"/>
  <c r="AA91" i="8"/>
  <c r="AE95" i="8"/>
  <c r="Z90" i="8"/>
  <c r="AD94" i="8"/>
  <c r="AC93" i="8"/>
  <c r="X88" i="8"/>
  <c r="AI99" i="8"/>
  <c r="AM103" i="8"/>
  <c r="AH98" i="8"/>
  <c r="AL102" i="8"/>
  <c r="AG97" i="8"/>
  <c r="AK101" i="8"/>
  <c r="AJ100" i="8"/>
  <c r="AN104" i="8"/>
  <c r="F56" i="8"/>
  <c r="J60" i="8"/>
  <c r="H58" i="8"/>
  <c r="I59" i="8"/>
  <c r="O65" i="8"/>
  <c r="G57" i="8"/>
  <c r="N64" i="8"/>
  <c r="K61" i="8"/>
  <c r="M63" i="8"/>
  <c r="R68" i="8"/>
  <c r="S69" i="8"/>
  <c r="P66" i="8"/>
  <c r="Q67" i="8"/>
  <c r="V72" i="8"/>
  <c r="L62" i="8"/>
  <c r="U71" i="8"/>
  <c r="T70" i="8"/>
  <c r="X74" i="8"/>
  <c r="AC79" i="8"/>
  <c r="Y75" i="8"/>
  <c r="AB78" i="8"/>
  <c r="AF82" i="8"/>
  <c r="AA77" i="8"/>
  <c r="AE81" i="8"/>
  <c r="W73" i="8"/>
  <c r="Z76" i="8"/>
  <c r="AD80" i="8"/>
  <c r="AJ86" i="8"/>
  <c r="AI85" i="8"/>
  <c r="AM89" i="8"/>
  <c r="AH84" i="8"/>
  <c r="AL88" i="8"/>
  <c r="AO91" i="8"/>
  <c r="AS95" i="8"/>
  <c r="AN90" i="8"/>
  <c r="AR94" i="8"/>
  <c r="AG83" i="8"/>
  <c r="AK87" i="8"/>
  <c r="AQ93" i="8"/>
  <c r="AP92" i="8"/>
  <c r="AT96" i="8"/>
  <c r="AV98" i="8"/>
  <c r="AZ102" i="8"/>
  <c r="AU97" i="8"/>
  <c r="AY101" i="8"/>
  <c r="AX100" i="8"/>
  <c r="BB104" i="8"/>
  <c r="AW99" i="8"/>
  <c r="BA103" i="8"/>
  <c r="H73" i="8"/>
  <c r="G72" i="8"/>
  <c r="I74" i="8"/>
  <c r="N79" i="8"/>
  <c r="M78" i="8"/>
  <c r="Q82" i="8"/>
  <c r="F71" i="8"/>
  <c r="K76" i="8"/>
  <c r="O80" i="8"/>
  <c r="L77" i="8"/>
  <c r="U86" i="8"/>
  <c r="T85" i="8"/>
  <c r="X89" i="8"/>
  <c r="P81" i="8"/>
  <c r="S84" i="8"/>
  <c r="W88" i="8"/>
  <c r="J75" i="8"/>
  <c r="R83" i="8"/>
  <c r="V87" i="8"/>
  <c r="Z91" i="8"/>
  <c r="AD95" i="8"/>
  <c r="Y90" i="8"/>
  <c r="AC94" i="8"/>
  <c r="AA92" i="8"/>
  <c r="AG98" i="8"/>
  <c r="AK102" i="8"/>
  <c r="AI100" i="8"/>
  <c r="AB93" i="8"/>
  <c r="AF97" i="8"/>
  <c r="AJ101" i="8"/>
  <c r="AE96" i="8"/>
  <c r="AH99" i="8"/>
  <c r="AL103" i="8"/>
  <c r="AM104" i="8"/>
  <c r="J56" i="8"/>
  <c r="I55" i="8"/>
  <c r="F52" i="8"/>
  <c r="H54" i="8"/>
  <c r="L58" i="8"/>
  <c r="R64" i="8"/>
  <c r="O61" i="8"/>
  <c r="P62" i="8"/>
  <c r="Q63" i="8"/>
  <c r="T66" i="8"/>
  <c r="G53" i="8"/>
  <c r="M59" i="8"/>
  <c r="K57" i="8"/>
  <c r="N60" i="8"/>
  <c r="S65" i="8"/>
  <c r="Y71" i="8"/>
  <c r="X70" i="8"/>
  <c r="AB74" i="8"/>
  <c r="V68" i="8"/>
  <c r="W69" i="8"/>
  <c r="AA73" i="8"/>
  <c r="U67" i="8"/>
  <c r="Z72" i="8"/>
  <c r="AE77" i="8"/>
  <c r="AI81" i="8"/>
  <c r="AD76" i="8"/>
  <c r="AH80" i="8"/>
  <c r="AG79" i="8"/>
  <c r="AC75" i="8"/>
  <c r="AF78" i="8"/>
  <c r="AL84" i="8"/>
  <c r="AP88" i="8"/>
  <c r="AJ82" i="8"/>
  <c r="AK83" i="8"/>
  <c r="AO87" i="8"/>
  <c r="AN86" i="8"/>
  <c r="AU93" i="8"/>
  <c r="AQ89" i="8"/>
  <c r="AT92" i="8"/>
  <c r="AS91" i="8"/>
  <c r="AW95" i="8"/>
  <c r="AR90" i="8"/>
  <c r="AV94" i="8"/>
  <c r="AM85" i="8"/>
  <c r="BB100" i="8"/>
  <c r="BF104" i="8"/>
  <c r="BA99" i="8"/>
  <c r="BE103" i="8"/>
  <c r="AX96" i="8"/>
  <c r="AZ98" i="8"/>
  <c r="BD102" i="8"/>
  <c r="AY97" i="8"/>
  <c r="BC101" i="8"/>
  <c r="H93" i="8"/>
  <c r="G92" i="8"/>
  <c r="I94" i="8"/>
  <c r="O100" i="8"/>
  <c r="S104" i="8"/>
  <c r="F91" i="8"/>
  <c r="Q102" i="8"/>
  <c r="N99" i="8"/>
  <c r="R103" i="8"/>
  <c r="J95" i="8"/>
  <c r="M98" i="8"/>
  <c r="K96" i="8"/>
  <c r="L97" i="8"/>
  <c r="P101" i="8"/>
  <c r="I30" i="8"/>
  <c r="M34" i="8"/>
  <c r="Q38" i="8"/>
  <c r="G28" i="8"/>
  <c r="K32" i="8"/>
  <c r="O36" i="8"/>
  <c r="F27" i="8"/>
  <c r="J31" i="8"/>
  <c r="S40" i="8"/>
  <c r="W44" i="8"/>
  <c r="AA48" i="8"/>
  <c r="N35" i="8"/>
  <c r="H29" i="8"/>
  <c r="P37" i="8"/>
  <c r="L33" i="8"/>
  <c r="R39" i="8"/>
  <c r="T41" i="8"/>
  <c r="X45" i="8"/>
  <c r="AB49" i="8"/>
  <c r="AF53" i="8"/>
  <c r="AJ57" i="8"/>
  <c r="AN61" i="8"/>
  <c r="V43" i="8"/>
  <c r="Z47" i="8"/>
  <c r="AE52" i="8"/>
  <c r="AI56" i="8"/>
  <c r="AC50" i="8"/>
  <c r="U42" i="8"/>
  <c r="AH55" i="8"/>
  <c r="AL59" i="8"/>
  <c r="Y46" i="8"/>
  <c r="AD51" i="8"/>
  <c r="AO62" i="8"/>
  <c r="AG54" i="8"/>
  <c r="AP63" i="8"/>
  <c r="AT67" i="8"/>
  <c r="AS66" i="8"/>
  <c r="AM60" i="8"/>
  <c r="AR65" i="8"/>
  <c r="AX71" i="8"/>
  <c r="AK58" i="8"/>
  <c r="AU68" i="8"/>
  <c r="AW70" i="8"/>
  <c r="BD77" i="8"/>
  <c r="BH81" i="8"/>
  <c r="BA74" i="8"/>
  <c r="BC76" i="8"/>
  <c r="BG80" i="8"/>
  <c r="AQ64" i="8"/>
  <c r="AY72" i="8"/>
  <c r="AZ73" i="8"/>
  <c r="AV69" i="8"/>
  <c r="BE78" i="8"/>
  <c r="BI82" i="8"/>
  <c r="BK84" i="8"/>
  <c r="BO88" i="8"/>
  <c r="BB75" i="8"/>
  <c r="BJ83" i="8"/>
  <c r="BN87" i="8"/>
  <c r="BM86" i="8"/>
  <c r="BT93" i="8"/>
  <c r="BP89" i="8"/>
  <c r="BS92" i="8"/>
  <c r="BF79" i="8"/>
  <c r="BL85" i="8"/>
  <c r="BQ90" i="8"/>
  <c r="BU94" i="8"/>
  <c r="BY98" i="8"/>
  <c r="BW96" i="8"/>
  <c r="CA100" i="8"/>
  <c r="CE104" i="8"/>
  <c r="BR91" i="8"/>
  <c r="BZ99" i="8"/>
  <c r="CD103" i="8"/>
  <c r="BV95" i="8"/>
  <c r="BX97" i="8"/>
  <c r="CB101" i="8"/>
  <c r="CC102" i="8"/>
  <c r="G65" i="8"/>
  <c r="F64" i="8"/>
  <c r="K69" i="8"/>
  <c r="J68" i="8"/>
  <c r="N72" i="8"/>
  <c r="I67" i="8"/>
  <c r="M71" i="8"/>
  <c r="L70" i="8"/>
  <c r="P74" i="8"/>
  <c r="U79" i="8"/>
  <c r="O73" i="8"/>
  <c r="T78" i="8"/>
  <c r="X82" i="8"/>
  <c r="Q75" i="8"/>
  <c r="S77" i="8"/>
  <c r="W81" i="8"/>
  <c r="R76" i="8"/>
  <c r="V80" i="8"/>
  <c r="H66" i="8"/>
  <c r="AB86" i="8"/>
  <c r="AA85" i="8"/>
  <c r="AE89" i="8"/>
  <c r="Z84" i="8"/>
  <c r="AD88" i="8"/>
  <c r="AG91" i="8"/>
  <c r="AK95" i="8"/>
  <c r="Y83" i="8"/>
  <c r="AC87" i="8"/>
  <c r="AF90" i="8"/>
  <c r="AJ94" i="8"/>
  <c r="AI93" i="8"/>
  <c r="AH92" i="8"/>
  <c r="AN98" i="8"/>
  <c r="AR102" i="8"/>
  <c r="AL96" i="8"/>
  <c r="AM97" i="8"/>
  <c r="AQ101" i="8"/>
  <c r="AP100" i="8"/>
  <c r="AT104" i="8"/>
  <c r="AO99" i="8"/>
  <c r="AS103" i="8"/>
  <c r="F47" i="8"/>
  <c r="G48" i="8"/>
  <c r="K52" i="8"/>
  <c r="N55" i="8"/>
  <c r="R59" i="8"/>
  <c r="M54" i="8"/>
  <c r="Q58" i="8"/>
  <c r="H49" i="8"/>
  <c r="I50" i="8"/>
  <c r="L53" i="8"/>
  <c r="P57" i="8"/>
  <c r="T61" i="8"/>
  <c r="S60" i="8"/>
  <c r="O56" i="8"/>
  <c r="X65" i="8"/>
  <c r="W64" i="8"/>
  <c r="J51" i="8"/>
  <c r="Y66" i="8"/>
  <c r="AA68" i="8"/>
  <c r="AB69" i="8"/>
  <c r="AF73" i="8"/>
  <c r="Z67" i="8"/>
  <c r="AE72" i="8"/>
  <c r="U62" i="8"/>
  <c r="AC70" i="8"/>
  <c r="V63" i="8"/>
  <c r="AL79" i="8"/>
  <c r="AH75" i="8"/>
  <c r="AK78" i="8"/>
  <c r="AD71" i="8"/>
  <c r="AG74" i="8"/>
  <c r="AI76" i="8"/>
  <c r="AM80" i="8"/>
  <c r="AS86" i="8"/>
  <c r="AN81" i="8"/>
  <c r="AJ77" i="8"/>
  <c r="AO82" i="8"/>
  <c r="AR85" i="8"/>
  <c r="AV89" i="8"/>
  <c r="AQ84" i="8"/>
  <c r="AU88" i="8"/>
  <c r="AX91" i="8"/>
  <c r="BB95" i="8"/>
  <c r="AW90" i="8"/>
  <c r="BA94" i="8"/>
  <c r="AP83" i="8"/>
  <c r="AT87" i="8"/>
  <c r="AY92" i="8"/>
  <c r="BC96" i="8"/>
  <c r="BE98" i="8"/>
  <c r="BI102" i="8"/>
  <c r="BD97" i="8"/>
  <c r="BH101" i="8"/>
  <c r="BK104" i="8"/>
  <c r="AZ93" i="8"/>
  <c r="BF99" i="8"/>
  <c r="BJ103" i="8"/>
  <c r="BG100" i="8"/>
  <c r="G58" i="8"/>
  <c r="F57" i="8"/>
  <c r="I60" i="8"/>
  <c r="H59" i="8"/>
  <c r="M64" i="8"/>
  <c r="Q68" i="8"/>
  <c r="J61" i="8"/>
  <c r="L63" i="8"/>
  <c r="K62" i="8"/>
  <c r="O66" i="8"/>
  <c r="P67" i="8"/>
  <c r="U72" i="8"/>
  <c r="T71" i="8"/>
  <c r="R69" i="8"/>
  <c r="X75" i="8"/>
  <c r="AA78" i="8"/>
  <c r="Z77" i="8"/>
  <c r="AD81" i="8"/>
  <c r="W74" i="8"/>
  <c r="AB79" i="8"/>
  <c r="V73" i="8"/>
  <c r="AH85" i="8"/>
  <c r="AL89" i="8"/>
  <c r="N65" i="8"/>
  <c r="AG84" i="8"/>
  <c r="AK88" i="8"/>
  <c r="AC80" i="8"/>
  <c r="Y76" i="8"/>
  <c r="AF83" i="8"/>
  <c r="AJ87" i="8"/>
  <c r="AE82" i="8"/>
  <c r="AM90" i="8"/>
  <c r="AQ94" i="8"/>
  <c r="S70" i="8"/>
  <c r="AP93" i="8"/>
  <c r="AI86" i="8"/>
  <c r="AN91" i="8"/>
  <c r="AR95" i="8"/>
  <c r="AT97" i="8"/>
  <c r="AX101" i="8"/>
  <c r="AV99" i="8"/>
  <c r="AW100" i="8"/>
  <c r="BA104" i="8"/>
  <c r="AO92" i="8"/>
  <c r="AZ103" i="8"/>
  <c r="AS96" i="8"/>
  <c r="AU98" i="8"/>
  <c r="AY102" i="8"/>
  <c r="H103" i="8"/>
  <c r="G102" i="8"/>
  <c r="F101" i="8"/>
  <c r="I104" i="8"/>
  <c r="F37" i="8"/>
  <c r="L43" i="8"/>
  <c r="P47" i="8"/>
  <c r="K42" i="8"/>
  <c r="G38" i="8"/>
  <c r="H39" i="8"/>
  <c r="I40" i="8"/>
  <c r="M44" i="8"/>
  <c r="Q48" i="8"/>
  <c r="Y56" i="8"/>
  <c r="AC60" i="8"/>
  <c r="R49" i="8"/>
  <c r="U52" i="8"/>
  <c r="O46" i="8"/>
  <c r="X55" i="8"/>
  <c r="N45" i="8"/>
  <c r="S50" i="8"/>
  <c r="W54" i="8"/>
  <c r="AA58" i="8"/>
  <c r="AE62" i="8"/>
  <c r="T51" i="8"/>
  <c r="V53" i="8"/>
  <c r="AF63" i="8"/>
  <c r="Z57" i="8"/>
  <c r="AI66" i="8"/>
  <c r="AD61" i="8"/>
  <c r="AH65" i="8"/>
  <c r="AB59" i="8"/>
  <c r="AK68" i="8"/>
  <c r="AM70" i="8"/>
  <c r="AQ74" i="8"/>
  <c r="AG64" i="8"/>
  <c r="AJ67" i="8"/>
  <c r="AL69" i="8"/>
  <c r="J41" i="8"/>
  <c r="AO72" i="8"/>
  <c r="AS76" i="8"/>
  <c r="AW80" i="8"/>
  <c r="AR75" i="8"/>
  <c r="AV79" i="8"/>
  <c r="AN71" i="8"/>
  <c r="AP73" i="8"/>
  <c r="AT77" i="8"/>
  <c r="AX81" i="8"/>
  <c r="AY82" i="8"/>
  <c r="AU78" i="8"/>
  <c r="AZ83" i="8"/>
  <c r="BD87" i="8"/>
  <c r="BC86" i="8"/>
  <c r="BB85" i="8"/>
  <c r="BE88" i="8"/>
  <c r="BI92" i="8"/>
  <c r="BM96" i="8"/>
  <c r="BA84" i="8"/>
  <c r="BH91" i="8"/>
  <c r="BF89" i="8"/>
  <c r="BJ93" i="8"/>
  <c r="BL95" i="8"/>
  <c r="BR101" i="8"/>
  <c r="BP99" i="8"/>
  <c r="BT103" i="8"/>
  <c r="BN97" i="8"/>
  <c r="BO98" i="8"/>
  <c r="BS102" i="8"/>
  <c r="BK94" i="8"/>
  <c r="BG90" i="8"/>
  <c r="BQ100" i="8"/>
  <c r="BU104" i="8"/>
  <c r="H27" i="8"/>
  <c r="L31" i="8"/>
  <c r="P35" i="8"/>
  <c r="F25" i="8"/>
  <c r="J29" i="8"/>
  <c r="N33" i="8"/>
  <c r="R37" i="8"/>
  <c r="M32" i="8"/>
  <c r="T39" i="8"/>
  <c r="Q36" i="8"/>
  <c r="V41" i="8"/>
  <c r="Z45" i="8"/>
  <c r="AD49" i="8"/>
  <c r="S38" i="8"/>
  <c r="I28" i="8"/>
  <c r="U40" i="8"/>
  <c r="G26" i="8"/>
  <c r="O34" i="8"/>
  <c r="K30" i="8"/>
  <c r="W42" i="8"/>
  <c r="AA46" i="8"/>
  <c r="Y44" i="8"/>
  <c r="AI54" i="8"/>
  <c r="AM58" i="8"/>
  <c r="X43" i="8"/>
  <c r="AB47" i="8"/>
  <c r="AH53" i="8"/>
  <c r="AL57" i="8"/>
  <c r="AG52" i="8"/>
  <c r="AK56" i="8"/>
  <c r="AO60" i="8"/>
  <c r="AC48" i="8"/>
  <c r="AE50" i="8"/>
  <c r="AJ55" i="8"/>
  <c r="AF51" i="8"/>
  <c r="AQ62" i="8"/>
  <c r="AS64" i="8"/>
  <c r="AW68" i="8"/>
  <c r="AN59" i="8"/>
  <c r="AP61" i="8"/>
  <c r="AR63" i="8"/>
  <c r="BA72" i="8"/>
  <c r="AT65" i="8"/>
  <c r="AZ71" i="8"/>
  <c r="AX69" i="8"/>
  <c r="AY70" i="8"/>
  <c r="BG78" i="8"/>
  <c r="AU66" i="8"/>
  <c r="BF77" i="8"/>
  <c r="BJ81" i="8"/>
  <c r="BC74" i="8"/>
  <c r="AV67" i="8"/>
  <c r="BD75" i="8"/>
  <c r="BH79" i="8"/>
  <c r="BI80" i="8"/>
  <c r="BK82" i="8"/>
  <c r="BE76" i="8"/>
  <c r="BN85" i="8"/>
  <c r="BR89" i="8"/>
  <c r="BB73" i="8"/>
  <c r="BM84" i="8"/>
  <c r="BQ88" i="8"/>
  <c r="BL83" i="8"/>
  <c r="BP87" i="8"/>
  <c r="BS90" i="8"/>
  <c r="BW94" i="8"/>
  <c r="BV93" i="8"/>
  <c r="BO86" i="8"/>
  <c r="BT91" i="8"/>
  <c r="BX95" i="8"/>
  <c r="BZ97" i="8"/>
  <c r="CD101" i="8"/>
  <c r="BU92" i="8"/>
  <c r="BY96" i="8"/>
  <c r="CC100" i="8"/>
  <c r="CG104" i="8"/>
  <c r="CB99" i="8"/>
  <c r="CA98" i="8"/>
  <c r="CE102" i="8"/>
  <c r="CF103" i="8"/>
  <c r="F34" i="8"/>
  <c r="J38" i="8"/>
  <c r="I37" i="8"/>
  <c r="H36" i="8"/>
  <c r="G35" i="8"/>
  <c r="K39" i="8"/>
  <c r="M41" i="8"/>
  <c r="Q45" i="8"/>
  <c r="U49" i="8"/>
  <c r="L40" i="8"/>
  <c r="P44" i="8"/>
  <c r="T48" i="8"/>
  <c r="O43" i="8"/>
  <c r="S47" i="8"/>
  <c r="W51" i="8"/>
  <c r="N42" i="8"/>
  <c r="R46" i="8"/>
  <c r="Y53" i="8"/>
  <c r="AC57" i="8"/>
  <c r="X52" i="8"/>
  <c r="AA55" i="8"/>
  <c r="AE59" i="8"/>
  <c r="AB56" i="8"/>
  <c r="V50" i="8"/>
  <c r="Z54" i="8"/>
  <c r="AF60" i="8"/>
  <c r="AH62" i="8"/>
  <c r="AJ64" i="8"/>
  <c r="AD58" i="8"/>
  <c r="AI63" i="8"/>
  <c r="AG61" i="8"/>
  <c r="AR72" i="8"/>
  <c r="AQ71" i="8"/>
  <c r="AN68" i="8"/>
  <c r="AP70" i="8"/>
  <c r="AO69" i="8"/>
  <c r="AS73" i="8"/>
  <c r="AL66" i="8"/>
  <c r="AX78" i="8"/>
  <c r="AW77" i="8"/>
  <c r="BA81" i="8"/>
  <c r="AV76" i="8"/>
  <c r="AZ80" i="8"/>
  <c r="AK65" i="8"/>
  <c r="AU75" i="8"/>
  <c r="AY79" i="8"/>
  <c r="BE85" i="8"/>
  <c r="BI89" i="8"/>
  <c r="AM67" i="8"/>
  <c r="BB82" i="8"/>
  <c r="BD84" i="8"/>
  <c r="BH88" i="8"/>
  <c r="BC83" i="8"/>
  <c r="BG87" i="8"/>
  <c r="AT74" i="8"/>
  <c r="BJ90" i="8"/>
  <c r="BN94" i="8"/>
  <c r="BM93" i="8"/>
  <c r="BF86" i="8"/>
  <c r="BL92" i="8"/>
  <c r="BK91" i="8"/>
  <c r="BQ97" i="8"/>
  <c r="BU101" i="8"/>
  <c r="BT100" i="8"/>
  <c r="BX104" i="8"/>
  <c r="BO95" i="8"/>
  <c r="BP96" i="8"/>
  <c r="BS99" i="8"/>
  <c r="BW103" i="8"/>
  <c r="BR98" i="8"/>
  <c r="BV102" i="8"/>
  <c r="G75" i="8"/>
  <c r="F74" i="8"/>
  <c r="J78" i="8"/>
  <c r="N82" i="8"/>
  <c r="I77" i="8"/>
  <c r="M81" i="8"/>
  <c r="H76" i="8"/>
  <c r="L80" i="8"/>
  <c r="K79" i="8"/>
  <c r="Q85" i="8"/>
  <c r="U89" i="8"/>
  <c r="P84" i="8"/>
  <c r="T88" i="8"/>
  <c r="O83" i="8"/>
  <c r="S87" i="8"/>
  <c r="V90" i="8"/>
  <c r="Z94" i="8"/>
  <c r="R86" i="8"/>
  <c r="Y93" i="8"/>
  <c r="X92" i="8"/>
  <c r="W91" i="8"/>
  <c r="AA95" i="8"/>
  <c r="AC97" i="8"/>
  <c r="AG101" i="8"/>
  <c r="AB96" i="8"/>
  <c r="AF100" i="8"/>
  <c r="AJ104" i="8"/>
  <c r="AE99" i="8"/>
  <c r="AI103" i="8"/>
  <c r="AD98" i="8"/>
  <c r="AH102" i="8"/>
  <c r="H89" i="8"/>
  <c r="G88" i="8"/>
  <c r="J91" i="8"/>
  <c r="N95" i="8"/>
  <c r="M94" i="8"/>
  <c r="K92" i="8"/>
  <c r="F87" i="8"/>
  <c r="S100" i="8"/>
  <c r="I90" i="8"/>
  <c r="L93" i="8"/>
  <c r="Q98" i="8"/>
  <c r="U102" i="8"/>
  <c r="O96" i="8"/>
  <c r="P97" i="8"/>
  <c r="T101" i="8"/>
  <c r="W104" i="8"/>
  <c r="R99" i="8"/>
  <c r="V103" i="8"/>
  <c r="I14" i="8"/>
  <c r="M18" i="8"/>
  <c r="Q22" i="8"/>
  <c r="U26" i="8"/>
  <c r="Y30" i="8"/>
  <c r="AC34" i="8"/>
  <c r="AG38" i="8"/>
  <c r="H13" i="8"/>
  <c r="L17" i="8"/>
  <c r="P21" i="8"/>
  <c r="G12" i="8"/>
  <c r="K16" i="8"/>
  <c r="O20" i="8"/>
  <c r="S24" i="8"/>
  <c r="W28" i="8"/>
  <c r="AA32" i="8"/>
  <c r="AE36" i="8"/>
  <c r="F11" i="8"/>
  <c r="J15" i="8"/>
  <c r="N19" i="8"/>
  <c r="R23" i="8"/>
  <c r="AD35" i="8"/>
  <c r="X29" i="8"/>
  <c r="AF37" i="8"/>
  <c r="AI40" i="8"/>
  <c r="AM44" i="8"/>
  <c r="AQ48" i="8"/>
  <c r="T25" i="8"/>
  <c r="AB33" i="8"/>
  <c r="V27" i="8"/>
  <c r="Z31" i="8"/>
  <c r="AH39" i="8"/>
  <c r="AJ41" i="8"/>
  <c r="AN45" i="8"/>
  <c r="AR49" i="8"/>
  <c r="AV53" i="8"/>
  <c r="AZ57" i="8"/>
  <c r="AO46" i="8"/>
  <c r="AT51" i="8"/>
  <c r="AU52" i="8"/>
  <c r="AY56" i="8"/>
  <c r="AX55" i="8"/>
  <c r="BB59" i="8"/>
  <c r="AL43" i="8"/>
  <c r="AP47" i="8"/>
  <c r="BC60" i="8"/>
  <c r="BD61" i="8"/>
  <c r="BF63" i="8"/>
  <c r="BJ67" i="8"/>
  <c r="BI66" i="8"/>
  <c r="BE62" i="8"/>
  <c r="AW54" i="8"/>
  <c r="BH65" i="8"/>
  <c r="BK68" i="8"/>
  <c r="BG64" i="8"/>
  <c r="BN71" i="8"/>
  <c r="BA58" i="8"/>
  <c r="BM70" i="8"/>
  <c r="AK42" i="8"/>
  <c r="AS50" i="8"/>
  <c r="BL69" i="8"/>
  <c r="BT77" i="8"/>
  <c r="BX81" i="8"/>
  <c r="BO72" i="8"/>
  <c r="BS76" i="8"/>
  <c r="BW80" i="8"/>
  <c r="BP73" i="8"/>
  <c r="BQ74" i="8"/>
  <c r="BU78" i="8"/>
  <c r="BY82" i="8"/>
  <c r="BV79" i="8"/>
  <c r="CA84" i="8"/>
  <c r="CE88" i="8"/>
  <c r="BZ83" i="8"/>
  <c r="CD87" i="8"/>
  <c r="BR75" i="8"/>
  <c r="CC86" i="8"/>
  <c r="CF89" i="8"/>
  <c r="CJ93" i="8"/>
  <c r="CB85" i="8"/>
  <c r="CI92" i="8"/>
  <c r="CG90" i="8"/>
  <c r="CK94" i="8"/>
  <c r="CS102" i="8"/>
  <c r="CM96" i="8"/>
  <c r="CQ100" i="8"/>
  <c r="CU104" i="8"/>
  <c r="CP99" i="8"/>
  <c r="CT103" i="8"/>
  <c r="CH91" i="8"/>
  <c r="CL95" i="8"/>
  <c r="CN97" i="8"/>
  <c r="CR101" i="8"/>
  <c r="CO98" i="8"/>
  <c r="G93" i="8"/>
  <c r="F92" i="8"/>
  <c r="J96" i="8"/>
  <c r="I95" i="8"/>
  <c r="H94" i="8"/>
  <c r="N100" i="8"/>
  <c r="R104" i="8"/>
  <c r="M99" i="8"/>
  <c r="Q103" i="8"/>
  <c r="L98" i="8"/>
  <c r="P102" i="8"/>
  <c r="K97" i="8"/>
  <c r="O101" i="8"/>
  <c r="F67" i="8"/>
  <c r="J71" i="8"/>
  <c r="I70" i="8"/>
  <c r="G68" i="8"/>
  <c r="L73" i="8"/>
  <c r="H69" i="8"/>
  <c r="N75" i="8"/>
  <c r="P77" i="8"/>
  <c r="T81" i="8"/>
  <c r="K72" i="8"/>
  <c r="M74" i="8"/>
  <c r="O76" i="8"/>
  <c r="S80" i="8"/>
  <c r="Q78" i="8"/>
  <c r="U82" i="8"/>
  <c r="R79" i="8"/>
  <c r="W84" i="8"/>
  <c r="AA88" i="8"/>
  <c r="V83" i="8"/>
  <c r="Z87" i="8"/>
  <c r="Y86" i="8"/>
  <c r="AF93" i="8"/>
  <c r="AE92" i="8"/>
  <c r="X85" i="8"/>
  <c r="AB89" i="8"/>
  <c r="AC90" i="8"/>
  <c r="AG94" i="8"/>
  <c r="AH95" i="8"/>
  <c r="AM100" i="8"/>
  <c r="AQ104" i="8"/>
  <c r="AK98" i="8"/>
  <c r="AL99" i="8"/>
  <c r="AP103" i="8"/>
  <c r="AD91" i="8"/>
  <c r="AI96" i="8"/>
  <c r="AJ97" i="8"/>
  <c r="AN101" i="8"/>
  <c r="AO102" i="8"/>
  <c r="G16" i="8"/>
  <c r="K20" i="8"/>
  <c r="O24" i="8"/>
  <c r="S28" i="8"/>
  <c r="W32" i="8"/>
  <c r="AA36" i="8"/>
  <c r="F15" i="8"/>
  <c r="J19" i="8"/>
  <c r="I18" i="8"/>
  <c r="M22" i="8"/>
  <c r="Q26" i="8"/>
  <c r="U30" i="8"/>
  <c r="Y34" i="8"/>
  <c r="H17" i="8"/>
  <c r="L21" i="8"/>
  <c r="T29" i="8"/>
  <c r="AB37" i="8"/>
  <c r="AD39" i="8"/>
  <c r="AG42" i="8"/>
  <c r="AK46" i="8"/>
  <c r="P25" i="8"/>
  <c r="X33" i="8"/>
  <c r="R27" i="8"/>
  <c r="V31" i="8"/>
  <c r="AF41" i="8"/>
  <c r="AE40" i="8"/>
  <c r="AC38" i="8"/>
  <c r="N23" i="8"/>
  <c r="Z35" i="8"/>
  <c r="AH43" i="8"/>
  <c r="AL47" i="8"/>
  <c r="AM48" i="8"/>
  <c r="AT55" i="8"/>
  <c r="AX59" i="8"/>
  <c r="AJ45" i="8"/>
  <c r="AS54" i="8"/>
  <c r="AW58" i="8"/>
  <c r="AI44" i="8"/>
  <c r="AN49" i="8"/>
  <c r="AO50" i="8"/>
  <c r="AR53" i="8"/>
  <c r="AV57" i="8"/>
  <c r="AZ61" i="8"/>
  <c r="BA62" i="8"/>
  <c r="BD65" i="8"/>
  <c r="AP51" i="8"/>
  <c r="AQ52" i="8"/>
  <c r="AY60" i="8"/>
  <c r="BC64" i="8"/>
  <c r="BB63" i="8"/>
  <c r="BH69" i="8"/>
  <c r="BL73" i="8"/>
  <c r="BE66" i="8"/>
  <c r="BG68" i="8"/>
  <c r="AU56" i="8"/>
  <c r="BF67" i="8"/>
  <c r="BI70" i="8"/>
  <c r="BK72" i="8"/>
  <c r="BN75" i="8"/>
  <c r="BR79" i="8"/>
  <c r="BQ78" i="8"/>
  <c r="BJ71" i="8"/>
  <c r="BM74" i="8"/>
  <c r="BO76" i="8"/>
  <c r="BS80" i="8"/>
  <c r="BY86" i="8"/>
  <c r="BT81" i="8"/>
  <c r="BX85" i="8"/>
  <c r="CB89" i="8"/>
  <c r="BW84" i="8"/>
  <c r="CA88" i="8"/>
  <c r="CD91" i="8"/>
  <c r="CH95" i="8"/>
  <c r="CC90" i="8"/>
  <c r="CG94" i="8"/>
  <c r="BP77" i="8"/>
  <c r="BU82" i="8"/>
  <c r="BV83" i="8"/>
  <c r="BZ87" i="8"/>
  <c r="CE92" i="8"/>
  <c r="CK98" i="8"/>
  <c r="CO102" i="8"/>
  <c r="CF93" i="8"/>
  <c r="CM100" i="8"/>
  <c r="CJ97" i="8"/>
  <c r="CN101" i="8"/>
  <c r="CQ104" i="8"/>
  <c r="CL99" i="8"/>
  <c r="CP103" i="8"/>
  <c r="CI96" i="8"/>
  <c r="G63" i="8"/>
  <c r="F62" i="8"/>
  <c r="I65" i="8"/>
  <c r="H64" i="8"/>
  <c r="N70" i="8"/>
  <c r="M69" i="8"/>
  <c r="Q73" i="8"/>
  <c r="L68" i="8"/>
  <c r="P72" i="8"/>
  <c r="O71" i="8"/>
  <c r="J66" i="8"/>
  <c r="T76" i="8"/>
  <c r="X80" i="8"/>
  <c r="K67" i="8"/>
  <c r="W79" i="8"/>
  <c r="V78" i="8"/>
  <c r="Z82" i="8"/>
  <c r="U77" i="8"/>
  <c r="AA83" i="8"/>
  <c r="AE87" i="8"/>
  <c r="AD86" i="8"/>
  <c r="R74" i="8"/>
  <c r="AC85" i="8"/>
  <c r="AG89" i="8"/>
  <c r="AJ92" i="8"/>
  <c r="AN96" i="8"/>
  <c r="S75" i="8"/>
  <c r="AF88" i="8"/>
  <c r="AI91" i="8"/>
  <c r="AM95" i="8"/>
  <c r="AB84" i="8"/>
  <c r="Y81" i="8"/>
  <c r="AH90" i="8"/>
  <c r="AL94" i="8"/>
  <c r="AK93" i="8"/>
  <c r="AQ99" i="8"/>
  <c r="AU103" i="8"/>
  <c r="AP98" i="8"/>
  <c r="AT102" i="8"/>
  <c r="AO97" i="8"/>
  <c r="AS101" i="8"/>
  <c r="AR100" i="8"/>
  <c r="AV104" i="8"/>
  <c r="F44" i="8"/>
  <c r="J48" i="8"/>
  <c r="I47" i="8"/>
  <c r="H46" i="8"/>
  <c r="L50" i="8"/>
  <c r="G45" i="8"/>
  <c r="M51" i="8"/>
  <c r="R56" i="8"/>
  <c r="N52" i="8"/>
  <c r="Q55" i="8"/>
  <c r="P54" i="8"/>
  <c r="T58" i="8"/>
  <c r="Z64" i="8"/>
  <c r="S57" i="8"/>
  <c r="X62" i="8"/>
  <c r="U59" i="8"/>
  <c r="Y63" i="8"/>
  <c r="K49" i="8"/>
  <c r="V60" i="8"/>
  <c r="AB66" i="8"/>
  <c r="AA65" i="8"/>
  <c r="AG71" i="8"/>
  <c r="O53" i="8"/>
  <c r="AF70" i="8"/>
  <c r="AJ74" i="8"/>
  <c r="AD68" i="8"/>
  <c r="W61" i="8"/>
  <c r="AE69" i="8"/>
  <c r="AI73" i="8"/>
  <c r="AH72" i="8"/>
  <c r="AM77" i="8"/>
  <c r="AQ81" i="8"/>
  <c r="AL76" i="8"/>
  <c r="AP80" i="8"/>
  <c r="AC67" i="8"/>
  <c r="AO79" i="8"/>
  <c r="AN78" i="8"/>
  <c r="AT84" i="8"/>
  <c r="AX88" i="8"/>
  <c r="AK75" i="8"/>
  <c r="AS83" i="8"/>
  <c r="AW87" i="8"/>
  <c r="AV86" i="8"/>
  <c r="AR82" i="8"/>
  <c r="BC93" i="8"/>
  <c r="AU85" i="8"/>
  <c r="BB92" i="8"/>
  <c r="AY89" i="8"/>
  <c r="BA91" i="8"/>
  <c r="BE95" i="8"/>
  <c r="AZ90" i="8"/>
  <c r="BD94" i="8"/>
  <c r="BJ100" i="8"/>
  <c r="BN104" i="8"/>
  <c r="BF96" i="8"/>
  <c r="BI99" i="8"/>
  <c r="BM103" i="8"/>
  <c r="BH98" i="8"/>
  <c r="BL102" i="8"/>
  <c r="BG97" i="8"/>
  <c r="BK101" i="8"/>
  <c r="H77" i="8"/>
  <c r="L81" i="8"/>
  <c r="F75" i="8"/>
  <c r="G76" i="8"/>
  <c r="K80" i="8"/>
  <c r="I78" i="8"/>
  <c r="M82" i="8"/>
  <c r="J79" i="8"/>
  <c r="O84" i="8"/>
  <c r="S88" i="8"/>
  <c r="N83" i="8"/>
  <c r="R87" i="8"/>
  <c r="Q86" i="8"/>
  <c r="X93" i="8"/>
  <c r="P85" i="8"/>
  <c r="W92" i="8"/>
  <c r="T89" i="8"/>
  <c r="U90" i="8"/>
  <c r="Y94" i="8"/>
  <c r="AA96" i="8"/>
  <c r="AE100" i="8"/>
  <c r="AI104" i="8"/>
  <c r="AD99" i="8"/>
  <c r="AH103" i="8"/>
  <c r="V91" i="8"/>
  <c r="AG102" i="8"/>
  <c r="Z95" i="8"/>
  <c r="AB97" i="8"/>
  <c r="AF101" i="8"/>
  <c r="AC98" i="8"/>
  <c r="G29" i="8"/>
  <c r="K33" i="8"/>
  <c r="O37" i="8"/>
  <c r="F28" i="8"/>
  <c r="J32" i="8"/>
  <c r="N36" i="8"/>
  <c r="I31" i="8"/>
  <c r="M35" i="8"/>
  <c r="H30" i="8"/>
  <c r="L34" i="8"/>
  <c r="P38" i="8"/>
  <c r="R40" i="8"/>
  <c r="V44" i="8"/>
  <c r="Z48" i="8"/>
  <c r="U43" i="8"/>
  <c r="Y47" i="8"/>
  <c r="T42" i="8"/>
  <c r="X46" i="8"/>
  <c r="AB50" i="8"/>
  <c r="Q39" i="8"/>
  <c r="S41" i="8"/>
  <c r="W45" i="8"/>
  <c r="AD52" i="8"/>
  <c r="AH56" i="8"/>
  <c r="AG55" i="8"/>
  <c r="AC51" i="8"/>
  <c r="AF54" i="8"/>
  <c r="AJ58" i="8"/>
  <c r="AP64" i="8"/>
  <c r="AO63" i="8"/>
  <c r="AE53" i="8"/>
  <c r="AM61" i="8"/>
  <c r="AK59" i="8"/>
  <c r="AR66" i="8"/>
  <c r="AA49" i="8"/>
  <c r="AL60" i="8"/>
  <c r="AI57" i="8"/>
  <c r="AW71" i="8"/>
  <c r="AT68" i="8"/>
  <c r="AV70" i="8"/>
  <c r="AZ74" i="8"/>
  <c r="AS67" i="8"/>
  <c r="AU69" i="8"/>
  <c r="AY73" i="8"/>
  <c r="AN62" i="8"/>
  <c r="AX72" i="8"/>
  <c r="AQ65" i="8"/>
  <c r="BC77" i="8"/>
  <c r="BG81" i="8"/>
  <c r="BB76" i="8"/>
  <c r="BF80" i="8"/>
  <c r="BA75" i="8"/>
  <c r="BE79" i="8"/>
  <c r="BD78" i="8"/>
  <c r="BJ84" i="8"/>
  <c r="BN88" i="8"/>
  <c r="BI83" i="8"/>
  <c r="BM87" i="8"/>
  <c r="BL86" i="8"/>
  <c r="BS93" i="8"/>
  <c r="BO89" i="8"/>
  <c r="BR92" i="8"/>
  <c r="BH82" i="8"/>
  <c r="BQ91" i="8"/>
  <c r="BP90" i="8"/>
  <c r="BT94" i="8"/>
  <c r="BK85" i="8"/>
  <c r="BV96" i="8"/>
  <c r="BZ100" i="8"/>
  <c r="CD104" i="8"/>
  <c r="BY99" i="8"/>
  <c r="CC103" i="8"/>
  <c r="BU95" i="8"/>
  <c r="BX98" i="8"/>
  <c r="CB102" i="8"/>
  <c r="BW97" i="8"/>
  <c r="CA101" i="8"/>
  <c r="I22" i="8"/>
  <c r="M26" i="8"/>
  <c r="Q30" i="8"/>
  <c r="U34" i="8"/>
  <c r="Y38" i="8"/>
  <c r="H21" i="8"/>
  <c r="G20" i="8"/>
  <c r="K24" i="8"/>
  <c r="O28" i="8"/>
  <c r="S32" i="8"/>
  <c r="W36" i="8"/>
  <c r="F19" i="8"/>
  <c r="L25" i="8"/>
  <c r="T33" i="8"/>
  <c r="AA40" i="8"/>
  <c r="AE44" i="8"/>
  <c r="AI48" i="8"/>
  <c r="N27" i="8"/>
  <c r="R31" i="8"/>
  <c r="Z39" i="8"/>
  <c r="J23" i="8"/>
  <c r="V35" i="8"/>
  <c r="P29" i="8"/>
  <c r="X37" i="8"/>
  <c r="AB41" i="8"/>
  <c r="AF45" i="8"/>
  <c r="AJ49" i="8"/>
  <c r="AN53" i="8"/>
  <c r="AR57" i="8"/>
  <c r="AV61" i="8"/>
  <c r="AK50" i="8"/>
  <c r="AM52" i="8"/>
  <c r="AQ56" i="8"/>
  <c r="AD43" i="8"/>
  <c r="AH47" i="8"/>
  <c r="AL51" i="8"/>
  <c r="AP55" i="8"/>
  <c r="AT59" i="8"/>
  <c r="AC42" i="8"/>
  <c r="AG46" i="8"/>
  <c r="AS58" i="8"/>
  <c r="AU60" i="8"/>
  <c r="AX63" i="8"/>
  <c r="BB67" i="8"/>
  <c r="AO54" i="8"/>
  <c r="BA66" i="8"/>
  <c r="BC68" i="8"/>
  <c r="BF71" i="8"/>
  <c r="BE70" i="8"/>
  <c r="AZ65" i="8"/>
  <c r="AW62" i="8"/>
  <c r="AY64" i="8"/>
  <c r="BH73" i="8"/>
  <c r="BI74" i="8"/>
  <c r="BL77" i="8"/>
  <c r="BP81" i="8"/>
  <c r="BK76" i="8"/>
  <c r="BO80" i="8"/>
  <c r="BD69" i="8"/>
  <c r="BG72" i="8"/>
  <c r="BM78" i="8"/>
  <c r="BQ82" i="8"/>
  <c r="BS84" i="8"/>
  <c r="BW88" i="8"/>
  <c r="BR83" i="8"/>
  <c r="BV87" i="8"/>
  <c r="BJ75" i="8"/>
  <c r="BU86" i="8"/>
  <c r="BT85" i="8"/>
  <c r="CB93" i="8"/>
  <c r="CA92" i="8"/>
  <c r="BX89" i="8"/>
  <c r="BN79" i="8"/>
  <c r="BY90" i="8"/>
  <c r="CC94" i="8"/>
  <c r="CE96" i="8"/>
  <c r="CI100" i="8"/>
  <c r="CM104" i="8"/>
  <c r="CD95" i="8"/>
  <c r="CG98" i="8"/>
  <c r="BZ91" i="8"/>
  <c r="CH99" i="8"/>
  <c r="CL103" i="8"/>
  <c r="CK102" i="8"/>
  <c r="CF97" i="8"/>
  <c r="CJ101" i="8"/>
  <c r="G47" i="8"/>
  <c r="K51" i="8"/>
  <c r="F46" i="8"/>
  <c r="I49" i="8"/>
  <c r="H48" i="8"/>
  <c r="L52" i="8"/>
  <c r="O55" i="8"/>
  <c r="N54" i="8"/>
  <c r="J50" i="8"/>
  <c r="M53" i="8"/>
  <c r="Q57" i="8"/>
  <c r="S59" i="8"/>
  <c r="V62" i="8"/>
  <c r="W63" i="8"/>
  <c r="T60" i="8"/>
  <c r="P56" i="8"/>
  <c r="Y65" i="8"/>
  <c r="U61" i="8"/>
  <c r="R58" i="8"/>
  <c r="X64" i="8"/>
  <c r="AD70" i="8"/>
  <c r="Z66" i="8"/>
  <c r="AB68" i="8"/>
  <c r="AC69" i="8"/>
  <c r="AG73" i="8"/>
  <c r="AA67" i="8"/>
  <c r="AF72" i="8"/>
  <c r="AE71" i="8"/>
  <c r="AJ76" i="8"/>
  <c r="AN80" i="8"/>
  <c r="AM79" i="8"/>
  <c r="AI75" i="8"/>
  <c r="AL78" i="8"/>
  <c r="AP82" i="8"/>
  <c r="AK77" i="8"/>
  <c r="AQ83" i="8"/>
  <c r="AU87" i="8"/>
  <c r="AT86" i="8"/>
  <c r="AO81" i="8"/>
  <c r="AH74" i="8"/>
  <c r="AS85" i="8"/>
  <c r="AW89" i="8"/>
  <c r="AZ92" i="8"/>
  <c r="AY91" i="8"/>
  <c r="BC95" i="8"/>
  <c r="AX90" i="8"/>
  <c r="BB94" i="8"/>
  <c r="BA93" i="8"/>
  <c r="AR84" i="8"/>
  <c r="BG99" i="8"/>
  <c r="BK103" i="8"/>
  <c r="BD96" i="8"/>
  <c r="BF98" i="8"/>
  <c r="BJ102" i="8"/>
  <c r="BE97" i="8"/>
  <c r="BI101" i="8"/>
  <c r="AV88" i="8"/>
  <c r="BH100" i="8"/>
  <c r="BL104" i="8"/>
  <c r="G37" i="8"/>
  <c r="F36" i="8"/>
  <c r="H38" i="8"/>
  <c r="I39" i="8"/>
  <c r="J40" i="8"/>
  <c r="N44" i="8"/>
  <c r="R48" i="8"/>
  <c r="M43" i="8"/>
  <c r="Q47" i="8"/>
  <c r="L42" i="8"/>
  <c r="P46" i="8"/>
  <c r="T50" i="8"/>
  <c r="K41" i="8"/>
  <c r="O45" i="8"/>
  <c r="Z56" i="8"/>
  <c r="S49" i="8"/>
  <c r="V52" i="8"/>
  <c r="Y55" i="8"/>
  <c r="X54" i="8"/>
  <c r="AB58" i="8"/>
  <c r="U51" i="8"/>
  <c r="AD60" i="8"/>
  <c r="AF62" i="8"/>
  <c r="AH64" i="8"/>
  <c r="W53" i="8"/>
  <c r="AG63" i="8"/>
  <c r="AA57" i="8"/>
  <c r="AJ66" i="8"/>
  <c r="AE61" i="8"/>
  <c r="AO71" i="8"/>
  <c r="AL68" i="8"/>
  <c r="AN70" i="8"/>
  <c r="AR74" i="8"/>
  <c r="AC59" i="8"/>
  <c r="AI65" i="8"/>
  <c r="AK67" i="8"/>
  <c r="AM69" i="8"/>
  <c r="AQ73" i="8"/>
  <c r="AP72" i="8"/>
  <c r="AU77" i="8"/>
  <c r="AY81" i="8"/>
  <c r="AT76" i="8"/>
  <c r="AX80" i="8"/>
  <c r="AS75" i="8"/>
  <c r="AW79" i="8"/>
  <c r="AV78" i="8"/>
  <c r="BB84" i="8"/>
  <c r="BF88" i="8"/>
  <c r="AZ82" i="8"/>
  <c r="BA83" i="8"/>
  <c r="BE87" i="8"/>
  <c r="BD86" i="8"/>
  <c r="BK93" i="8"/>
  <c r="BJ92" i="8"/>
  <c r="BC85" i="8"/>
  <c r="BI91" i="8"/>
  <c r="BH90" i="8"/>
  <c r="BL94" i="8"/>
  <c r="BG89" i="8"/>
  <c r="BR100" i="8"/>
  <c r="BV104" i="8"/>
  <c r="BM95" i="8"/>
  <c r="BN96" i="8"/>
  <c r="BQ99" i="8"/>
  <c r="BU103" i="8"/>
  <c r="BP98" i="8"/>
  <c r="BT102" i="8"/>
  <c r="BO97" i="8"/>
  <c r="BS101" i="8"/>
  <c r="I27" i="8"/>
  <c r="M31" i="8"/>
  <c r="Q35" i="8"/>
  <c r="U39" i="8"/>
  <c r="H26" i="8"/>
  <c r="L30" i="8"/>
  <c r="P34" i="8"/>
  <c r="T38" i="8"/>
  <c r="G25" i="8"/>
  <c r="K29" i="8"/>
  <c r="O33" i="8"/>
  <c r="S37" i="8"/>
  <c r="F24" i="8"/>
  <c r="J28" i="8"/>
  <c r="N32" i="8"/>
  <c r="R36" i="8"/>
  <c r="X42" i="8"/>
  <c r="AB46" i="8"/>
  <c r="AF50" i="8"/>
  <c r="W41" i="8"/>
  <c r="AA45" i="8"/>
  <c r="V40" i="8"/>
  <c r="Z44" i="8"/>
  <c r="AD48" i="8"/>
  <c r="Y43" i="8"/>
  <c r="AC47" i="8"/>
  <c r="AJ54" i="8"/>
  <c r="AI53" i="8"/>
  <c r="AH52" i="8"/>
  <c r="AL56" i="8"/>
  <c r="AP60" i="8"/>
  <c r="AM57" i="8"/>
  <c r="AN58" i="8"/>
  <c r="AK55" i="8"/>
  <c r="AU65" i="8"/>
  <c r="AG51" i="8"/>
  <c r="AR62" i="8"/>
  <c r="AT64" i="8"/>
  <c r="AE49" i="8"/>
  <c r="AO59" i="8"/>
  <c r="AQ61" i="8"/>
  <c r="AS63" i="8"/>
  <c r="AY69" i="8"/>
  <c r="BB72" i="8"/>
  <c r="AX68" i="8"/>
  <c r="BA71" i="8"/>
  <c r="AV66" i="8"/>
  <c r="AW67" i="8"/>
  <c r="AZ70" i="8"/>
  <c r="BE75" i="8"/>
  <c r="BI79" i="8"/>
  <c r="BH78" i="8"/>
  <c r="BL82" i="8"/>
  <c r="BG77" i="8"/>
  <c r="BK81" i="8"/>
  <c r="BC73" i="8"/>
  <c r="BF76" i="8"/>
  <c r="BJ80" i="8"/>
  <c r="BP86" i="8"/>
  <c r="BO85" i="8"/>
  <c r="BS89" i="8"/>
  <c r="BN84" i="8"/>
  <c r="BR88" i="8"/>
  <c r="BD74" i="8"/>
  <c r="BU91" i="8"/>
  <c r="BY95" i="8"/>
  <c r="BT90" i="8"/>
  <c r="BX94" i="8"/>
  <c r="BM83" i="8"/>
  <c r="BQ87" i="8"/>
  <c r="BW93" i="8"/>
  <c r="BV92" i="8"/>
  <c r="CB98" i="8"/>
  <c r="CF102" i="8"/>
  <c r="CA97" i="8"/>
  <c r="CE101" i="8"/>
  <c r="BZ96" i="8"/>
  <c r="CD100" i="8"/>
  <c r="CH104" i="8"/>
  <c r="CC99" i="8"/>
  <c r="CG103" i="8"/>
  <c r="F84" i="8"/>
  <c r="J88" i="8"/>
  <c r="I87" i="8"/>
  <c r="H86" i="8"/>
  <c r="O93" i="8"/>
  <c r="K89" i="8"/>
  <c r="N92" i="8"/>
  <c r="R96" i="8"/>
  <c r="M91" i="8"/>
  <c r="Q95" i="8"/>
  <c r="P94" i="8"/>
  <c r="G85" i="8"/>
  <c r="L90" i="8"/>
  <c r="V100" i="8"/>
  <c r="Z104" i="8"/>
  <c r="U99" i="8"/>
  <c r="Y103" i="8"/>
  <c r="T98" i="8"/>
  <c r="X102" i="8"/>
  <c r="S97" i="8"/>
  <c r="W101" i="8"/>
  <c r="G21" i="8"/>
  <c r="K25" i="8"/>
  <c r="O29" i="8"/>
  <c r="S33" i="8"/>
  <c r="W37" i="8"/>
  <c r="F20" i="8"/>
  <c r="J24" i="8"/>
  <c r="N28" i="8"/>
  <c r="R32" i="8"/>
  <c r="V36" i="8"/>
  <c r="I23" i="8"/>
  <c r="M27" i="8"/>
  <c r="Q31" i="8"/>
  <c r="U35" i="8"/>
  <c r="H22" i="8"/>
  <c r="L26" i="8"/>
  <c r="P30" i="8"/>
  <c r="T34" i="8"/>
  <c r="X38" i="8"/>
  <c r="Z40" i="8"/>
  <c r="AD44" i="8"/>
  <c r="AH48" i="8"/>
  <c r="AC43" i="8"/>
  <c r="AG47" i="8"/>
  <c r="Y39" i="8"/>
  <c r="AB42" i="8"/>
  <c r="AF46" i="8"/>
  <c r="AJ50" i="8"/>
  <c r="AA41" i="8"/>
  <c r="AE45" i="8"/>
  <c r="AL52" i="8"/>
  <c r="AP56" i="8"/>
  <c r="AI49" i="8"/>
  <c r="AK51" i="8"/>
  <c r="AO55" i="8"/>
  <c r="AN54" i="8"/>
  <c r="AR58" i="8"/>
  <c r="AX64" i="8"/>
  <c r="AS59" i="8"/>
  <c r="AU61" i="8"/>
  <c r="AQ57" i="8"/>
  <c r="AT60" i="8"/>
  <c r="AW63" i="8"/>
  <c r="AZ66" i="8"/>
  <c r="AM53" i="8"/>
  <c r="AV62" i="8"/>
  <c r="BB68" i="8"/>
  <c r="BE71" i="8"/>
  <c r="BA67" i="8"/>
  <c r="BD70" i="8"/>
  <c r="BH74" i="8"/>
  <c r="AY65" i="8"/>
  <c r="BC69" i="8"/>
  <c r="BG73" i="8"/>
  <c r="BF72" i="8"/>
  <c r="BK77" i="8"/>
  <c r="BO81" i="8"/>
  <c r="BJ76" i="8"/>
  <c r="BN80" i="8"/>
  <c r="BI75" i="8"/>
  <c r="BM79" i="8"/>
  <c r="BL78" i="8"/>
  <c r="BR84" i="8"/>
  <c r="BV88" i="8"/>
  <c r="BQ83" i="8"/>
  <c r="BU87" i="8"/>
  <c r="BP82" i="8"/>
  <c r="BT86" i="8"/>
  <c r="CA93" i="8"/>
  <c r="BZ92" i="8"/>
  <c r="BY91" i="8"/>
  <c r="BX90" i="8"/>
  <c r="CB94" i="8"/>
  <c r="BS85" i="8"/>
  <c r="CD96" i="8"/>
  <c r="CH100" i="8"/>
  <c r="CL104" i="8"/>
  <c r="BW89" i="8"/>
  <c r="CC95" i="8"/>
  <c r="CG99" i="8"/>
  <c r="CK103" i="8"/>
  <c r="CF98" i="8"/>
  <c r="CJ102" i="8"/>
  <c r="CE97" i="8"/>
  <c r="CI101" i="8"/>
  <c r="H61" i="8"/>
  <c r="F59" i="8"/>
  <c r="G60" i="8"/>
  <c r="J63" i="8"/>
  <c r="N67" i="8"/>
  <c r="I62" i="8"/>
  <c r="M66" i="8"/>
  <c r="R71" i="8"/>
  <c r="Q70" i="8"/>
  <c r="L65" i="8"/>
  <c r="O68" i="8"/>
  <c r="V75" i="8"/>
  <c r="X77" i="8"/>
  <c r="AB81" i="8"/>
  <c r="P69" i="8"/>
  <c r="K64" i="8"/>
  <c r="W76" i="8"/>
  <c r="AA80" i="8"/>
  <c r="S72" i="8"/>
  <c r="T73" i="8"/>
  <c r="U74" i="8"/>
  <c r="Y78" i="8"/>
  <c r="AC82" i="8"/>
  <c r="AE84" i="8"/>
  <c r="AI88" i="8"/>
  <c r="Z79" i="8"/>
  <c r="AD83" i="8"/>
  <c r="AH87" i="8"/>
  <c r="AG86" i="8"/>
  <c r="AJ89" i="8"/>
  <c r="AN93" i="8"/>
  <c r="AM92" i="8"/>
  <c r="AF85" i="8"/>
  <c r="AK90" i="8"/>
  <c r="AO94" i="8"/>
  <c r="AW102" i="8"/>
  <c r="AU100" i="8"/>
  <c r="AY104" i="8"/>
  <c r="AS98" i="8"/>
  <c r="AP95" i="8"/>
  <c r="AT99" i="8"/>
  <c r="AX103" i="8"/>
  <c r="AQ96" i="8"/>
  <c r="AL91" i="8"/>
  <c r="AR97" i="8"/>
  <c r="AV101" i="8"/>
  <c r="H98" i="8"/>
  <c r="L102" i="8"/>
  <c r="G97" i="8"/>
  <c r="K101" i="8"/>
  <c r="F96" i="8"/>
  <c r="J100" i="8"/>
  <c r="N104" i="8"/>
  <c r="I99" i="8"/>
  <c r="M103" i="8"/>
  <c r="F97" i="8"/>
  <c r="J101" i="8"/>
  <c r="L103" i="8"/>
  <c r="I100" i="8"/>
  <c r="M104" i="8"/>
  <c r="H99" i="8"/>
  <c r="G98" i="8"/>
  <c r="K102" i="8"/>
  <c r="F5" i="8"/>
  <c r="J9" i="8"/>
  <c r="N13" i="8"/>
  <c r="R17" i="8"/>
  <c r="V21" i="8"/>
  <c r="Z25" i="8"/>
  <c r="AD29" i="8"/>
  <c r="AH33" i="8"/>
  <c r="AL37" i="8"/>
  <c r="I8" i="8"/>
  <c r="M12" i="8"/>
  <c r="Q16" i="8"/>
  <c r="U20" i="8"/>
  <c r="H7" i="8"/>
  <c r="L11" i="8"/>
  <c r="P15" i="8"/>
  <c r="T19" i="8"/>
  <c r="X23" i="8"/>
  <c r="AB27" i="8"/>
  <c r="AF31" i="8"/>
  <c r="AJ35" i="8"/>
  <c r="G6" i="8"/>
  <c r="K10" i="8"/>
  <c r="O14" i="8"/>
  <c r="S18" i="8"/>
  <c r="W22" i="8"/>
  <c r="AC28" i="8"/>
  <c r="AA26" i="8"/>
  <c r="AN39" i="8"/>
  <c r="AR43" i="8"/>
  <c r="AV47" i="8"/>
  <c r="AM38" i="8"/>
  <c r="AI34" i="8"/>
  <c r="AQ42" i="8"/>
  <c r="AE30" i="8"/>
  <c r="AG32" i="8"/>
  <c r="AK36" i="8"/>
  <c r="Y24" i="8"/>
  <c r="AO40" i="8"/>
  <c r="AS44" i="8"/>
  <c r="AW48" i="8"/>
  <c r="BA52" i="8"/>
  <c r="BE56" i="8"/>
  <c r="BI60" i="8"/>
  <c r="AX49" i="8"/>
  <c r="AU46" i="8"/>
  <c r="BD55" i="8"/>
  <c r="AP41" i="8"/>
  <c r="AT45" i="8"/>
  <c r="AY50" i="8"/>
  <c r="BC54" i="8"/>
  <c r="BG58" i="8"/>
  <c r="BK62" i="8"/>
  <c r="AZ51" i="8"/>
  <c r="BB53" i="8"/>
  <c r="BL63" i="8"/>
  <c r="BH59" i="8"/>
  <c r="BO66" i="8"/>
  <c r="BJ61" i="8"/>
  <c r="BN65" i="8"/>
  <c r="BF57" i="8"/>
  <c r="BS70" i="8"/>
  <c r="BW74" i="8"/>
  <c r="BM64" i="8"/>
  <c r="BR69" i="8"/>
  <c r="BP67" i="8"/>
  <c r="BY76" i="8"/>
  <c r="CC80" i="8"/>
  <c r="BX75" i="8"/>
  <c r="CB79" i="8"/>
  <c r="BQ68" i="8"/>
  <c r="BU72" i="8"/>
  <c r="BT71" i="8"/>
  <c r="BV73" i="8"/>
  <c r="BZ77" i="8"/>
  <c r="CD81" i="8"/>
  <c r="CF83" i="8"/>
  <c r="CJ87" i="8"/>
  <c r="CI86" i="8"/>
  <c r="CE82" i="8"/>
  <c r="CA78" i="8"/>
  <c r="CH85" i="8"/>
  <c r="CK88" i="8"/>
  <c r="CO92" i="8"/>
  <c r="CG84" i="8"/>
  <c r="CL89" i="8"/>
  <c r="CN91" i="8"/>
  <c r="CP93" i="8"/>
  <c r="CR95" i="8"/>
  <c r="CV99" i="8"/>
  <c r="CZ103" i="8"/>
  <c r="CQ94" i="8"/>
  <c r="CX101" i="8"/>
  <c r="CM90" i="8"/>
  <c r="CU98" i="8"/>
  <c r="CY102" i="8"/>
  <c r="CT97" i="8"/>
  <c r="CS96" i="8"/>
  <c r="CW100" i="8"/>
  <c r="DA104" i="8"/>
  <c r="H16" i="8"/>
  <c r="L20" i="8"/>
  <c r="P24" i="8"/>
  <c r="T28" i="8"/>
  <c r="X32" i="8"/>
  <c r="AB36" i="8"/>
  <c r="G15" i="8"/>
  <c r="K19" i="8"/>
  <c r="O23" i="8"/>
  <c r="S27" i="8"/>
  <c r="W31" i="8"/>
  <c r="AA35" i="8"/>
  <c r="F14" i="8"/>
  <c r="J18" i="8"/>
  <c r="N22" i="8"/>
  <c r="R26" i="8"/>
  <c r="V30" i="8"/>
  <c r="Z34" i="8"/>
  <c r="AD38" i="8"/>
  <c r="I17" i="8"/>
  <c r="M21" i="8"/>
  <c r="Q25" i="8"/>
  <c r="U29" i="8"/>
  <c r="Y33" i="8"/>
  <c r="AC37" i="8"/>
  <c r="AI43" i="8"/>
  <c r="AM47" i="8"/>
  <c r="AQ51" i="8"/>
  <c r="AE39" i="8"/>
  <c r="AH42" i="8"/>
  <c r="AL46" i="8"/>
  <c r="AG41" i="8"/>
  <c r="AK45" i="8"/>
  <c r="AO49" i="8"/>
  <c r="AF40" i="8"/>
  <c r="AJ44" i="8"/>
  <c r="AN48" i="8"/>
  <c r="AU55" i="8"/>
  <c r="AT54" i="8"/>
  <c r="AP50" i="8"/>
  <c r="AS53" i="8"/>
  <c r="AW57" i="8"/>
  <c r="AV56" i="8"/>
  <c r="BC63" i="8"/>
  <c r="AY59" i="8"/>
  <c r="BB62" i="8"/>
  <c r="BE65" i="8"/>
  <c r="AR52" i="8"/>
  <c r="BA61" i="8"/>
  <c r="AX58" i="8"/>
  <c r="AZ60" i="8"/>
  <c r="BD64" i="8"/>
  <c r="BJ70" i="8"/>
  <c r="BI69" i="8"/>
  <c r="BM73" i="8"/>
  <c r="BL72" i="8"/>
  <c r="BK71" i="8"/>
  <c r="BG67" i="8"/>
  <c r="BP76" i="8"/>
  <c r="BT80" i="8"/>
  <c r="BO75" i="8"/>
  <c r="BS79" i="8"/>
  <c r="BF66" i="8"/>
  <c r="BH68" i="8"/>
  <c r="BR78" i="8"/>
  <c r="BV82" i="8"/>
  <c r="BQ77" i="8"/>
  <c r="BW83" i="8"/>
  <c r="CA87" i="8"/>
  <c r="BZ86" i="8"/>
  <c r="BU81" i="8"/>
  <c r="BY85" i="8"/>
  <c r="CC89" i="8"/>
  <c r="CF92" i="8"/>
  <c r="BN74" i="8"/>
  <c r="CE91" i="8"/>
  <c r="CI95" i="8"/>
  <c r="CD90" i="8"/>
  <c r="CH94" i="8"/>
  <c r="CG93" i="8"/>
  <c r="BX84" i="8"/>
  <c r="CM99" i="8"/>
  <c r="CQ103" i="8"/>
  <c r="CL98" i="8"/>
  <c r="CP102" i="8"/>
  <c r="CK97" i="8"/>
  <c r="CO101" i="8"/>
  <c r="CB88" i="8"/>
  <c r="CJ96" i="8"/>
  <c r="CN100" i="8"/>
  <c r="CR104" i="8"/>
  <c r="G77" i="8"/>
  <c r="K81" i="8"/>
  <c r="F76" i="8"/>
  <c r="J80" i="8"/>
  <c r="I79" i="8"/>
  <c r="H78" i="8"/>
  <c r="N84" i="8"/>
  <c r="R88" i="8"/>
  <c r="M83" i="8"/>
  <c r="Q87" i="8"/>
  <c r="P86" i="8"/>
  <c r="W93" i="8"/>
  <c r="O85" i="8"/>
  <c r="V92" i="8"/>
  <c r="S89" i="8"/>
  <c r="U91" i="8"/>
  <c r="Y95" i="8"/>
  <c r="T90" i="8"/>
  <c r="X94" i="8"/>
  <c r="L82" i="8"/>
  <c r="Z96" i="8"/>
  <c r="AD100" i="8"/>
  <c r="AH104" i="8"/>
  <c r="AC99" i="8"/>
  <c r="AG103" i="8"/>
  <c r="AB98" i="8"/>
  <c r="AF102" i="8"/>
  <c r="AA97" i="8"/>
  <c r="AE101" i="8"/>
  <c r="G13" i="8"/>
  <c r="K17" i="8"/>
  <c r="O21" i="8"/>
  <c r="S25" i="8"/>
  <c r="W29" i="8"/>
  <c r="AA33" i="8"/>
  <c r="AE37" i="8"/>
  <c r="F12" i="8"/>
  <c r="J16" i="8"/>
  <c r="N20" i="8"/>
  <c r="R24" i="8"/>
  <c r="V28" i="8"/>
  <c r="Z32" i="8"/>
  <c r="AD36" i="8"/>
  <c r="I15" i="8"/>
  <c r="M19" i="8"/>
  <c r="Q23" i="8"/>
  <c r="U27" i="8"/>
  <c r="Y31" i="8"/>
  <c r="AC35" i="8"/>
  <c r="H14" i="8"/>
  <c r="L18" i="8"/>
  <c r="P22" i="8"/>
  <c r="T26" i="8"/>
  <c r="X30" i="8"/>
  <c r="AB34" i="8"/>
  <c r="AF38" i="8"/>
  <c r="AH40" i="8"/>
  <c r="AL44" i="8"/>
  <c r="AP48" i="8"/>
  <c r="AK43" i="8"/>
  <c r="AO47" i="8"/>
  <c r="AG39" i="8"/>
  <c r="AJ42" i="8"/>
  <c r="AN46" i="8"/>
  <c r="AR50" i="8"/>
  <c r="AI41" i="8"/>
  <c r="AM45" i="8"/>
  <c r="AS51" i="8"/>
  <c r="AT52" i="8"/>
  <c r="AX56" i="8"/>
  <c r="AW55" i="8"/>
  <c r="AV54" i="8"/>
  <c r="AZ58" i="8"/>
  <c r="BF64" i="8"/>
  <c r="BE63" i="8"/>
  <c r="BH66" i="8"/>
  <c r="AY57" i="8"/>
  <c r="BD62" i="8"/>
  <c r="BA59" i="8"/>
  <c r="BM71" i="8"/>
  <c r="BI67" i="8"/>
  <c r="BL70" i="8"/>
  <c r="BP74" i="8"/>
  <c r="AU53" i="8"/>
  <c r="BK69" i="8"/>
  <c r="BO73" i="8"/>
  <c r="BB60" i="8"/>
  <c r="BN72" i="8"/>
  <c r="AQ49" i="8"/>
  <c r="BC61" i="8"/>
  <c r="BG65" i="8"/>
  <c r="BJ68" i="8"/>
  <c r="BS77" i="8"/>
  <c r="BW81" i="8"/>
  <c r="BR76" i="8"/>
  <c r="BV80" i="8"/>
  <c r="BQ75" i="8"/>
  <c r="BU79" i="8"/>
  <c r="BT78" i="8"/>
  <c r="BX82" i="8"/>
  <c r="BZ84" i="8"/>
  <c r="CD88" i="8"/>
  <c r="BY83" i="8"/>
  <c r="CC87" i="8"/>
  <c r="CB86" i="8"/>
  <c r="CE89" i="8"/>
  <c r="CI93" i="8"/>
  <c r="CA85" i="8"/>
  <c r="CH92" i="8"/>
  <c r="CG91" i="8"/>
  <c r="CF90" i="8"/>
  <c r="CJ94" i="8"/>
  <c r="CL96" i="8"/>
  <c r="CP100" i="8"/>
  <c r="CT104" i="8"/>
  <c r="CO99" i="8"/>
  <c r="CS103" i="8"/>
  <c r="CK95" i="8"/>
  <c r="CN98" i="8"/>
  <c r="CR102" i="8"/>
  <c r="CM97" i="8"/>
  <c r="CQ101" i="8"/>
  <c r="H53" i="8"/>
  <c r="L57" i="8"/>
  <c r="P61" i="8"/>
  <c r="K56" i="8"/>
  <c r="F51" i="8"/>
  <c r="J55" i="8"/>
  <c r="N59" i="8"/>
  <c r="G52" i="8"/>
  <c r="M58" i="8"/>
  <c r="Q62" i="8"/>
  <c r="R63" i="8"/>
  <c r="V67" i="8"/>
  <c r="I54" i="8"/>
  <c r="U66" i="8"/>
  <c r="Z71" i="8"/>
  <c r="O60" i="8"/>
  <c r="Y70" i="8"/>
  <c r="T65" i="8"/>
  <c r="S64" i="8"/>
  <c r="AB73" i="8"/>
  <c r="AF77" i="8"/>
  <c r="AJ81" i="8"/>
  <c r="AC74" i="8"/>
  <c r="X69" i="8"/>
  <c r="AE76" i="8"/>
  <c r="AI80" i="8"/>
  <c r="AA72" i="8"/>
  <c r="W68" i="8"/>
  <c r="AD75" i="8"/>
  <c r="AG78" i="8"/>
  <c r="AK82" i="8"/>
  <c r="AM84" i="8"/>
  <c r="AQ88" i="8"/>
  <c r="AH79" i="8"/>
  <c r="AL83" i="8"/>
  <c r="AP87" i="8"/>
  <c r="AO86" i="8"/>
  <c r="AN85" i="8"/>
  <c r="AV93" i="8"/>
  <c r="AR89" i="8"/>
  <c r="AU92" i="8"/>
  <c r="AS90" i="8"/>
  <c r="AW94" i="8"/>
  <c r="BC100" i="8"/>
  <c r="BG104" i="8"/>
  <c r="BB99" i="8"/>
  <c r="BF103" i="8"/>
  <c r="BA98" i="8"/>
  <c r="BE102" i="8"/>
  <c r="AX95" i="8"/>
  <c r="AY96" i="8"/>
  <c r="AT91" i="8"/>
  <c r="AZ97" i="8"/>
  <c r="BD101" i="8"/>
  <c r="H90" i="8"/>
  <c r="G89" i="8"/>
  <c r="F88" i="8"/>
  <c r="I91" i="8"/>
  <c r="M95" i="8"/>
  <c r="L94" i="8"/>
  <c r="K93" i="8"/>
  <c r="J92" i="8"/>
  <c r="P98" i="8"/>
  <c r="T102" i="8"/>
  <c r="N96" i="8"/>
  <c r="O97" i="8"/>
  <c r="S101" i="8"/>
  <c r="R100" i="8"/>
  <c r="V104" i="8"/>
  <c r="Q99" i="8"/>
  <c r="U103" i="8"/>
  <c r="H87" i="8"/>
  <c r="G86" i="8"/>
  <c r="F85" i="8"/>
  <c r="J89" i="8"/>
  <c r="M92" i="8"/>
  <c r="Q96" i="8"/>
  <c r="L91" i="8"/>
  <c r="P95" i="8"/>
  <c r="I88" i="8"/>
  <c r="K90" i="8"/>
  <c r="N93" i="8"/>
  <c r="O94" i="8"/>
  <c r="T99" i="8"/>
  <c r="X103" i="8"/>
  <c r="S98" i="8"/>
  <c r="W102" i="8"/>
  <c r="R97" i="8"/>
  <c r="V101" i="8"/>
  <c r="U100" i="8"/>
  <c r="Y104" i="8"/>
  <c r="F95" i="8"/>
  <c r="I98" i="8"/>
  <c r="M102" i="8"/>
  <c r="G96" i="8"/>
  <c r="K100" i="8"/>
  <c r="H97" i="8"/>
  <c r="L101" i="8"/>
  <c r="O104" i="8"/>
  <c r="J99" i="8"/>
  <c r="N103" i="8"/>
  <c r="G5" i="8"/>
  <c r="K9" i="8"/>
  <c r="O13" i="8"/>
  <c r="S17" i="8"/>
  <c r="W21" i="8"/>
  <c r="AA25" i="8"/>
  <c r="AE29" i="8"/>
  <c r="AI33" i="8"/>
  <c r="AM37" i="8"/>
  <c r="J8" i="8"/>
  <c r="N12" i="8"/>
  <c r="R16" i="8"/>
  <c r="V20" i="8"/>
  <c r="Z24" i="8"/>
  <c r="AD28" i="8"/>
  <c r="AH32" i="8"/>
  <c r="AL36" i="8"/>
  <c r="I7" i="8"/>
  <c r="M11" i="8"/>
  <c r="Q15" i="8"/>
  <c r="U19" i="8"/>
  <c r="Y23" i="8"/>
  <c r="AC27" i="8"/>
  <c r="AG31" i="8"/>
  <c r="AK35" i="8"/>
  <c r="H6" i="8"/>
  <c r="L10" i="8"/>
  <c r="P14" i="8"/>
  <c r="T18" i="8"/>
  <c r="X22" i="8"/>
  <c r="AB26" i="8"/>
  <c r="AF30" i="8"/>
  <c r="AJ34" i="8"/>
  <c r="AN38" i="8"/>
  <c r="AP40" i="8"/>
  <c r="AT44" i="8"/>
  <c r="AX48" i="8"/>
  <c r="AO39" i="8"/>
  <c r="AS43" i="8"/>
  <c r="AW47" i="8"/>
  <c r="AR42" i="8"/>
  <c r="AV46" i="8"/>
  <c r="AZ50" i="8"/>
  <c r="AQ41" i="8"/>
  <c r="AU45" i="8"/>
  <c r="BB52" i="8"/>
  <c r="BF56" i="8"/>
  <c r="AY49" i="8"/>
  <c r="BE55" i="8"/>
  <c r="BD54" i="8"/>
  <c r="BH58" i="8"/>
  <c r="BG57" i="8"/>
  <c r="BN64" i="8"/>
  <c r="BC53" i="8"/>
  <c r="BM63" i="8"/>
  <c r="BI59" i="8"/>
  <c r="BL62" i="8"/>
  <c r="BP66" i="8"/>
  <c r="BJ60" i="8"/>
  <c r="BA51" i="8"/>
  <c r="BK61" i="8"/>
  <c r="BQ67" i="8"/>
  <c r="BU71" i="8"/>
  <c r="BT70" i="8"/>
  <c r="BX74" i="8"/>
  <c r="BO65" i="8"/>
  <c r="BS69" i="8"/>
  <c r="BW73" i="8"/>
  <c r="BR68" i="8"/>
  <c r="BV72" i="8"/>
  <c r="CA77" i="8"/>
  <c r="CE81" i="8"/>
  <c r="BZ76" i="8"/>
  <c r="CD80" i="8"/>
  <c r="BY75" i="8"/>
  <c r="CC79" i="8"/>
  <c r="CB78" i="8"/>
  <c r="CH84" i="8"/>
  <c r="CL88" i="8"/>
  <c r="CG83" i="8"/>
  <c r="CK87" i="8"/>
  <c r="CJ86" i="8"/>
  <c r="CF82" i="8"/>
  <c r="CQ93" i="8"/>
  <c r="CP92" i="8"/>
  <c r="CI85" i="8"/>
  <c r="CM89" i="8"/>
  <c r="CO91" i="8"/>
  <c r="CN90" i="8"/>
  <c r="CR94" i="8"/>
  <c r="CT96" i="8"/>
  <c r="CX100" i="8"/>
  <c r="DB104" i="8"/>
  <c r="CS95" i="8"/>
  <c r="CW99" i="8"/>
  <c r="DA103" i="8"/>
  <c r="CV98" i="8"/>
  <c r="CZ102" i="8"/>
  <c r="CU97" i="8"/>
  <c r="CY101" i="8"/>
  <c r="F4" i="8"/>
  <c r="C4" i="9" s="1"/>
  <c r="B4" i="9" s="1"/>
  <c r="A4" i="9" s="1"/>
  <c r="G44" i="8"/>
  <c r="K48" i="8"/>
  <c r="H45" i="8"/>
  <c r="L49" i="8"/>
  <c r="P53" i="8"/>
  <c r="T57" i="8"/>
  <c r="X61" i="8"/>
  <c r="I46" i="8"/>
  <c r="N51" i="8"/>
  <c r="S56" i="8"/>
  <c r="O52" i="8"/>
  <c r="R55" i="8"/>
  <c r="V59" i="8"/>
  <c r="F43" i="8"/>
  <c r="J47" i="8"/>
  <c r="M50" i="8"/>
  <c r="Y62" i="8"/>
  <c r="Z63" i="8"/>
  <c r="AD67" i="8"/>
  <c r="W60" i="8"/>
  <c r="AC66" i="8"/>
  <c r="AB65" i="8"/>
  <c r="U58" i="8"/>
  <c r="AA64" i="8"/>
  <c r="AH71" i="8"/>
  <c r="AG70" i="8"/>
  <c r="AE68" i="8"/>
  <c r="Q54" i="8"/>
  <c r="AI72" i="8"/>
  <c r="AN77" i="8"/>
  <c r="AR81" i="8"/>
  <c r="AM76" i="8"/>
  <c r="AQ80" i="8"/>
  <c r="AF69" i="8"/>
  <c r="AJ73" i="8"/>
  <c r="AK74" i="8"/>
  <c r="AL75" i="8"/>
  <c r="AO78" i="8"/>
  <c r="AS82" i="8"/>
  <c r="AU84" i="8"/>
  <c r="AY88" i="8"/>
  <c r="AT83" i="8"/>
  <c r="AX87" i="8"/>
  <c r="AP79" i="8"/>
  <c r="AW86" i="8"/>
  <c r="BD93" i="8"/>
  <c r="AV85" i="8"/>
  <c r="BC92" i="8"/>
  <c r="BA90" i="8"/>
  <c r="BE94" i="8"/>
  <c r="AZ89" i="8"/>
  <c r="BB91" i="8"/>
  <c r="BK100" i="8"/>
  <c r="BO104" i="8"/>
  <c r="BI98" i="8"/>
  <c r="BG96" i="8"/>
  <c r="BJ99" i="8"/>
  <c r="BN103" i="8"/>
  <c r="BF95" i="8"/>
  <c r="BM102" i="8"/>
  <c r="BH97" i="8"/>
  <c r="BL101" i="8"/>
  <c r="H82" i="8"/>
  <c r="G81" i="8"/>
  <c r="F80" i="8"/>
  <c r="L86" i="8"/>
  <c r="P90" i="8"/>
  <c r="K85" i="8"/>
  <c r="O89" i="8"/>
  <c r="J84" i="8"/>
  <c r="N88" i="8"/>
  <c r="Q91" i="8"/>
  <c r="U95" i="8"/>
  <c r="T94" i="8"/>
  <c r="S93" i="8"/>
  <c r="M87" i="8"/>
  <c r="R92" i="8"/>
  <c r="I83" i="8"/>
  <c r="X98" i="8"/>
  <c r="AB102" i="8"/>
  <c r="W97" i="8"/>
  <c r="AA101" i="8"/>
  <c r="Z100" i="8"/>
  <c r="AD104" i="8"/>
  <c r="V96" i="8"/>
  <c r="Y99" i="8"/>
  <c r="AC103" i="8"/>
  <c r="F82" i="8"/>
  <c r="I85" i="8"/>
  <c r="M89" i="8"/>
  <c r="H84" i="8"/>
  <c r="L88" i="8"/>
  <c r="K87" i="8"/>
  <c r="G83" i="8"/>
  <c r="R94" i="8"/>
  <c r="N90" i="8"/>
  <c r="Q93" i="8"/>
  <c r="P92" i="8"/>
  <c r="O91" i="8"/>
  <c r="S95" i="8"/>
  <c r="J86" i="8"/>
  <c r="U97" i="8"/>
  <c r="Y101" i="8"/>
  <c r="X100" i="8"/>
  <c r="AB104" i="8"/>
  <c r="T96" i="8"/>
  <c r="W99" i="8"/>
  <c r="AA103" i="8"/>
  <c r="V98" i="8"/>
  <c r="Z102" i="8"/>
  <c r="G3" i="8"/>
  <c r="C9" i="9" l="1"/>
  <c r="C6" i="9"/>
  <c r="C7" i="9"/>
  <c r="C5" i="9"/>
  <c r="B5" i="9" s="1"/>
  <c r="C79" i="9"/>
  <c r="C82" i="9"/>
  <c r="C57" i="9"/>
  <c r="C17" i="9"/>
  <c r="C10" i="9"/>
  <c r="C81" i="9"/>
  <c r="C8" i="9"/>
  <c r="C50" i="9"/>
  <c r="C83" i="9"/>
  <c r="C11" i="9"/>
  <c r="C85" i="9"/>
  <c r="C87" i="9"/>
  <c r="C77" i="9"/>
  <c r="C62" i="9"/>
  <c r="C61" i="9"/>
  <c r="C88" i="9"/>
  <c r="C40" i="9"/>
  <c r="C21" i="9"/>
  <c r="C45" i="9"/>
  <c r="C63" i="9"/>
  <c r="C48" i="9"/>
  <c r="C69" i="9"/>
  <c r="C86" i="9"/>
  <c r="B86" i="9" s="1"/>
  <c r="A86" i="9" s="1"/>
  <c r="C76" i="9"/>
  <c r="C42" i="9"/>
  <c r="C43" i="9"/>
  <c r="C53" i="9"/>
  <c r="C68" i="9"/>
  <c r="C59" i="9"/>
  <c r="C22" i="9"/>
  <c r="C37" i="9"/>
  <c r="C56" i="9"/>
  <c r="C95" i="9"/>
  <c r="C89" i="9"/>
  <c r="C52" i="9"/>
  <c r="C102" i="9"/>
  <c r="C46" i="9"/>
  <c r="C34" i="9"/>
  <c r="C101" i="9"/>
  <c r="C60" i="9"/>
  <c r="C96" i="9"/>
  <c r="C23" i="9"/>
  <c r="C26" i="9"/>
  <c r="C36" i="9"/>
  <c r="C47" i="9"/>
  <c r="C93" i="9"/>
  <c r="C29" i="9"/>
  <c r="C27" i="9"/>
  <c r="C67" i="9"/>
  <c r="C103" i="9"/>
  <c r="C74" i="9"/>
  <c r="C92" i="9"/>
  <c r="C58" i="9"/>
  <c r="C99" i="9"/>
  <c r="C71" i="9"/>
  <c r="C91" i="9"/>
  <c r="C84" i="9"/>
  <c r="B84" i="9" s="1"/>
  <c r="A84" i="9" s="1"/>
  <c r="C66" i="9"/>
  <c r="C19" i="9"/>
  <c r="C25" i="9"/>
  <c r="C38" i="9"/>
  <c r="C75" i="9"/>
  <c r="C15" i="9"/>
  <c r="C18" i="9"/>
  <c r="B18" i="9" s="1"/>
  <c r="A18" i="9" s="1"/>
  <c r="C41" i="9"/>
  <c r="B41" i="9" s="1"/>
  <c r="A41" i="9" s="1"/>
  <c r="C31" i="9"/>
  <c r="C54" i="9"/>
  <c r="C72" i="9"/>
  <c r="C73" i="9"/>
  <c r="C104" i="9"/>
  <c r="C28" i="9"/>
  <c r="C65" i="9"/>
  <c r="C98" i="9"/>
  <c r="C13" i="9"/>
  <c r="C78" i="9"/>
  <c r="C14" i="9"/>
  <c r="C16" i="9"/>
  <c r="C97" i="9"/>
  <c r="C44" i="9"/>
  <c r="C94" i="9"/>
  <c r="C70" i="9"/>
  <c r="C35" i="9"/>
  <c r="C100" i="9"/>
  <c r="C33" i="9"/>
  <c r="C30" i="9"/>
  <c r="C12" i="9"/>
  <c r="C90" i="9"/>
  <c r="C64" i="9"/>
  <c r="C24" i="9"/>
  <c r="C51" i="9"/>
  <c r="C20" i="9"/>
  <c r="C80" i="9"/>
  <c r="C32" i="9"/>
  <c r="C39" i="9"/>
  <c r="C49" i="9"/>
  <c r="C55" i="9"/>
  <c r="H3" i="9"/>
  <c r="H3" i="8"/>
  <c r="B97" i="9" l="1"/>
  <c r="A97" i="9" s="1"/>
  <c r="B59" i="9"/>
  <c r="A59" i="9" s="1"/>
  <c r="A5" i="9"/>
  <c r="B44" i="9"/>
  <c r="A44" i="9" s="1"/>
  <c r="B14" i="9"/>
  <c r="A14" i="9" s="1"/>
  <c r="B24" i="9"/>
  <c r="A24" i="9" s="1"/>
  <c r="B17" i="9"/>
  <c r="A17" i="9" s="1"/>
  <c r="B60" i="9"/>
  <c r="A60" i="9" s="1"/>
  <c r="B7" i="9"/>
  <c r="A7" i="9" s="1"/>
  <c r="B87" i="9"/>
  <c r="A87" i="9" s="1"/>
  <c r="B20" i="9"/>
  <c r="A20" i="9" s="1"/>
  <c r="B55" i="9"/>
  <c r="A55" i="9" s="1"/>
  <c r="B26" i="9"/>
  <c r="A26" i="9" s="1"/>
  <c r="B38" i="9"/>
  <c r="A38" i="9" s="1"/>
  <c r="B46" i="9"/>
  <c r="A46" i="9" s="1"/>
  <c r="B9" i="9"/>
  <c r="A9" i="9" s="1"/>
  <c r="B29" i="9"/>
  <c r="A29" i="9" s="1"/>
  <c r="B10" i="9"/>
  <c r="A10" i="9" s="1"/>
  <c r="B52" i="9"/>
  <c r="A52" i="9" s="1"/>
  <c r="B25" i="9"/>
  <c r="A25" i="9" s="1"/>
  <c r="B65" i="9"/>
  <c r="A65" i="9" s="1"/>
  <c r="B88" i="9"/>
  <c r="A88" i="9" s="1"/>
  <c r="B30" i="9"/>
  <c r="A30" i="9" s="1"/>
  <c r="B79" i="9"/>
  <c r="A79" i="9" s="1"/>
  <c r="B28" i="9"/>
  <c r="A28" i="9" s="1"/>
  <c r="B68" i="9"/>
  <c r="A68" i="9" s="1"/>
  <c r="B75" i="9"/>
  <c r="A75" i="9" s="1"/>
  <c r="B42" i="9"/>
  <c r="A42" i="9" s="1"/>
  <c r="B80" i="9"/>
  <c r="A80" i="9" s="1"/>
  <c r="B72" i="9"/>
  <c r="A72" i="9" s="1"/>
  <c r="B92" i="9"/>
  <c r="A92" i="9" s="1"/>
  <c r="B56" i="9"/>
  <c r="A56" i="9" s="1"/>
  <c r="B63" i="9"/>
  <c r="A63" i="9" s="1"/>
  <c r="B50" i="9"/>
  <c r="A50" i="9" s="1"/>
  <c r="B19" i="9"/>
  <c r="A19" i="9" s="1"/>
  <c r="B78" i="9"/>
  <c r="A78" i="9" s="1"/>
  <c r="B103" i="9"/>
  <c r="A103" i="9" s="1"/>
  <c r="B34" i="9"/>
  <c r="A34" i="9" s="1"/>
  <c r="B43" i="9"/>
  <c r="A43" i="9" s="1"/>
  <c r="B40" i="9"/>
  <c r="A40" i="9" s="1"/>
  <c r="B67" i="9"/>
  <c r="A67" i="9" s="1"/>
  <c r="B93" i="9"/>
  <c r="A93" i="9" s="1"/>
  <c r="B89" i="9"/>
  <c r="A89" i="9" s="1"/>
  <c r="B6" i="9"/>
  <c r="A6" i="9" s="1"/>
  <c r="B32" i="9"/>
  <c r="A32" i="9" s="1"/>
  <c r="B73" i="9"/>
  <c r="A73" i="9" s="1"/>
  <c r="B47" i="9"/>
  <c r="A47" i="9" s="1"/>
  <c r="B95" i="9"/>
  <c r="A95" i="9" s="1"/>
  <c r="B83" i="9"/>
  <c r="A83" i="9" s="1"/>
  <c r="B15" i="9"/>
  <c r="A15" i="9" s="1"/>
  <c r="B101" i="9"/>
  <c r="A101" i="9" s="1"/>
  <c r="B53" i="9"/>
  <c r="A53" i="9" s="1"/>
  <c r="B61" i="9"/>
  <c r="A61" i="9" s="1"/>
  <c r="B82" i="9"/>
  <c r="A82" i="9" s="1"/>
  <c r="B77" i="9"/>
  <c r="A77" i="9" s="1"/>
  <c r="B36" i="9"/>
  <c r="A36" i="9" s="1"/>
  <c r="B104" i="9"/>
  <c r="A104" i="9" s="1"/>
  <c r="B69" i="9"/>
  <c r="A69" i="9" s="1"/>
  <c r="B11" i="9"/>
  <c r="A11" i="9" s="1"/>
  <c r="B31" i="9"/>
  <c r="A31" i="9" s="1"/>
  <c r="B51" i="9"/>
  <c r="A51" i="9" s="1"/>
  <c r="B99" i="9"/>
  <c r="A99" i="9" s="1"/>
  <c r="B16" i="9"/>
  <c r="A16" i="9" s="1"/>
  <c r="B76" i="9"/>
  <c r="A76" i="9" s="1"/>
  <c r="B13" i="9"/>
  <c r="A13" i="9" s="1"/>
  <c r="B62" i="9"/>
  <c r="A62" i="9" s="1"/>
  <c r="B12" i="9"/>
  <c r="A12" i="9" s="1"/>
  <c r="B91" i="9"/>
  <c r="A91" i="9" s="1"/>
  <c r="B71" i="9"/>
  <c r="A71" i="9" s="1"/>
  <c r="B21" i="9"/>
  <c r="A21" i="9" s="1"/>
  <c r="B23" i="9"/>
  <c r="A23" i="9" s="1"/>
  <c r="B94" i="9"/>
  <c r="A94" i="9" s="1"/>
  <c r="B66" i="9"/>
  <c r="A66" i="9" s="1"/>
  <c r="B64" i="9"/>
  <c r="A64" i="9" s="1"/>
  <c r="B98" i="9"/>
  <c r="A98" i="9" s="1"/>
  <c r="B8" i="9"/>
  <c r="A8" i="9" s="1"/>
  <c r="B37" i="9"/>
  <c r="A37" i="9" s="1"/>
  <c r="B90" i="9"/>
  <c r="A90" i="9" s="1"/>
  <c r="B54" i="9"/>
  <c r="A54" i="9" s="1"/>
  <c r="B70" i="9"/>
  <c r="A70" i="9" s="1"/>
  <c r="B48" i="9"/>
  <c r="A48" i="9" s="1"/>
  <c r="B27" i="9"/>
  <c r="A27" i="9" s="1"/>
  <c r="B22" i="9"/>
  <c r="A22" i="9" s="1"/>
  <c r="B100" i="9"/>
  <c r="A100" i="9" s="1"/>
  <c r="B35" i="9"/>
  <c r="A35" i="9" s="1"/>
  <c r="B39" i="9"/>
  <c r="A39" i="9" s="1"/>
  <c r="B96" i="9"/>
  <c r="A96" i="9" s="1"/>
  <c r="B45" i="9"/>
  <c r="A45" i="9" s="1"/>
  <c r="B81" i="9"/>
  <c r="A81" i="9" s="1"/>
  <c r="B58" i="9"/>
  <c r="A58" i="9" s="1"/>
  <c r="B85" i="9"/>
  <c r="A85" i="9" s="1"/>
  <c r="B33" i="9"/>
  <c r="A33" i="9" s="1"/>
  <c r="B102" i="9"/>
  <c r="A102" i="9" s="1"/>
  <c r="B74" i="9"/>
  <c r="A74" i="9" s="1"/>
  <c r="B57" i="9"/>
  <c r="A57" i="9" s="1"/>
  <c r="B49" i="9"/>
  <c r="A49" i="9" s="1"/>
  <c r="I3" i="9"/>
  <c r="I3" i="8"/>
  <c r="J3" i="9" l="1"/>
  <c r="J3" i="8"/>
  <c r="K3" i="9" l="1"/>
  <c r="K3" i="8"/>
  <c r="L3" i="9" l="1"/>
  <c r="L3" i="8"/>
  <c r="M3" i="9" l="1"/>
  <c r="M3" i="8"/>
  <c r="N3" i="9" l="1"/>
  <c r="N3" i="8"/>
  <c r="O3" i="9" l="1"/>
  <c r="O3" i="8"/>
  <c r="P3" i="9" l="1"/>
  <c r="P3" i="8"/>
  <c r="Q3" i="9" l="1"/>
  <c r="Q3" i="8"/>
  <c r="R3" i="9" l="1"/>
  <c r="R3" i="8"/>
  <c r="S3" i="9" l="1"/>
  <c r="S3" i="8"/>
  <c r="T3" i="9" l="1"/>
  <c r="T3" i="8"/>
  <c r="U3" i="9" l="1"/>
  <c r="U3" i="8"/>
  <c r="V3" i="9" l="1"/>
  <c r="V3" i="8"/>
  <c r="W3" i="9" l="1"/>
  <c r="W3" i="8"/>
  <c r="X3" i="9" l="1"/>
  <c r="X3" i="8"/>
  <c r="Y3" i="9" l="1"/>
  <c r="Y3" i="8"/>
  <c r="Z3" i="9" l="1"/>
  <c r="Z3" i="8"/>
  <c r="AA3" i="9" l="1"/>
  <c r="AA3" i="8"/>
  <c r="AB3" i="9" l="1"/>
  <c r="AB3" i="8"/>
  <c r="AC3" i="9" l="1"/>
  <c r="AC3" i="8"/>
  <c r="AD3" i="9" l="1"/>
  <c r="AD3" i="8"/>
  <c r="AE3" i="9" l="1"/>
  <c r="AE3" i="8"/>
  <c r="AF3" i="9" l="1"/>
  <c r="AF3" i="8"/>
  <c r="AG3" i="9" l="1"/>
  <c r="AG3" i="8"/>
  <c r="AH3" i="9" l="1"/>
  <c r="AH3" i="8"/>
  <c r="AI3" i="9" l="1"/>
  <c r="AI3" i="8"/>
  <c r="AJ3" i="9" l="1"/>
  <c r="AJ3" i="8"/>
  <c r="AK3" i="9" l="1"/>
  <c r="AK3" i="8"/>
  <c r="AL3" i="9" l="1"/>
  <c r="AL3" i="8"/>
  <c r="AM3" i="9" l="1"/>
  <c r="AM3" i="8"/>
  <c r="AN3" i="9" l="1"/>
  <c r="AN3" i="8"/>
  <c r="AO3" i="9" l="1"/>
  <c r="AO3" i="8"/>
  <c r="AP3" i="9" l="1"/>
  <c r="AP3" i="8"/>
  <c r="AQ3" i="9" l="1"/>
  <c r="AQ3" i="8"/>
  <c r="AR3" i="9" l="1"/>
  <c r="AR3" i="8"/>
  <c r="AS3" i="9" l="1"/>
  <c r="AS3" i="8"/>
  <c r="AT3" i="9" l="1"/>
  <c r="AT3" i="8"/>
  <c r="AU3" i="9" l="1"/>
  <c r="AU3" i="8"/>
  <c r="AV3" i="9" l="1"/>
  <c r="AV3" i="8"/>
  <c r="AW3" i="9" l="1"/>
  <c r="AW3" i="8"/>
  <c r="AX3" i="9" l="1"/>
  <c r="AX3" i="8"/>
  <c r="AY3" i="9" l="1"/>
  <c r="AY3" i="8"/>
  <c r="AZ3" i="9" l="1"/>
  <c r="AZ3" i="8"/>
  <c r="BA3" i="9" l="1"/>
  <c r="BA3" i="8"/>
  <c r="BB3" i="9" l="1"/>
  <c r="BB3" i="8"/>
  <c r="BC3" i="9" l="1"/>
  <c r="BC3" i="8"/>
  <c r="BD3" i="9" l="1"/>
  <c r="BD3" i="8"/>
  <c r="BE3" i="9" l="1"/>
  <c r="BE3" i="8"/>
  <c r="BF3" i="9" l="1"/>
  <c r="BF3" i="8"/>
  <c r="BG3" i="9" l="1"/>
  <c r="BG3" i="8"/>
  <c r="BH3" i="9" l="1"/>
  <c r="BH3" i="8"/>
  <c r="BI3" i="9" l="1"/>
  <c r="BI3" i="8"/>
  <c r="BJ3" i="9" l="1"/>
  <c r="BJ3" i="8"/>
  <c r="BK3" i="9" l="1"/>
  <c r="BK3" i="8"/>
  <c r="BL3" i="9" l="1"/>
  <c r="BL3" i="8"/>
  <c r="BM3" i="9" l="1"/>
  <c r="BM3" i="8"/>
  <c r="BN3" i="9" l="1"/>
  <c r="BN3" i="8"/>
  <c r="BO3" i="9" l="1"/>
  <c r="BO3" i="8"/>
  <c r="BP3" i="9" l="1"/>
  <c r="BP3" i="8"/>
  <c r="BQ3" i="9" l="1"/>
  <c r="BQ3" i="8"/>
  <c r="BR3" i="9" l="1"/>
  <c r="BR3" i="8"/>
  <c r="BS3" i="9" l="1"/>
  <c r="BS3" i="8"/>
  <c r="BT3" i="9" l="1"/>
  <c r="BT3" i="8"/>
  <c r="BU3" i="9" l="1"/>
  <c r="BU3" i="8"/>
  <c r="BV3" i="9" l="1"/>
  <c r="BV3" i="8"/>
  <c r="BW3" i="9" l="1"/>
  <c r="BW3" i="8"/>
  <c r="BX3" i="9" l="1"/>
  <c r="BX3" i="8"/>
  <c r="BY3" i="9" l="1"/>
  <c r="BY3" i="8"/>
  <c r="BZ3" i="9" l="1"/>
  <c r="BZ3" i="8"/>
  <c r="CA3" i="9" l="1"/>
  <c r="CA3" i="8"/>
  <c r="CB3" i="9" l="1"/>
  <c r="CB3" i="8"/>
  <c r="CC3" i="9" l="1"/>
  <c r="CC3" i="8"/>
  <c r="CD3" i="9" l="1"/>
  <c r="CD3" i="8"/>
  <c r="CE3" i="9" l="1"/>
  <c r="CE3" i="8"/>
  <c r="CF3" i="9" l="1"/>
  <c r="CF3" i="8"/>
  <c r="CG3" i="9" l="1"/>
  <c r="CG3" i="8"/>
  <c r="CH3" i="9" l="1"/>
  <c r="CH3" i="8"/>
  <c r="CI3" i="9" l="1"/>
  <c r="CI3" i="8"/>
  <c r="CJ3" i="9" l="1"/>
  <c r="CJ3" i="8"/>
  <c r="CK3" i="9" l="1"/>
  <c r="CK3" i="8"/>
  <c r="CL3" i="9" l="1"/>
  <c r="CL3" i="8"/>
  <c r="CM3" i="9" l="1"/>
  <c r="CM3" i="8"/>
  <c r="CN3" i="9" l="1"/>
  <c r="CN3" i="8"/>
  <c r="CO3" i="9" l="1"/>
  <c r="CO3" i="8"/>
  <c r="CP3" i="9" l="1"/>
  <c r="CP3" i="8"/>
  <c r="CQ3" i="9" l="1"/>
  <c r="CQ3" i="8"/>
  <c r="CR3" i="9" l="1"/>
  <c r="CR3" i="8"/>
  <c r="CS3" i="9" l="1"/>
  <c r="CS3" i="8"/>
  <c r="CT3" i="9" l="1"/>
  <c r="CT3" i="8"/>
  <c r="CU3" i="9" l="1"/>
  <c r="CU3" i="8"/>
  <c r="CV3" i="9" l="1"/>
  <c r="CV3" i="8"/>
  <c r="CW3" i="9" l="1"/>
  <c r="CW3" i="8"/>
  <c r="CX3" i="9" l="1"/>
  <c r="CX3" i="8"/>
  <c r="CY3" i="9" l="1"/>
  <c r="CY3" i="8"/>
  <c r="CZ3" i="9" l="1"/>
  <c r="CZ3" i="8"/>
  <c r="DA3" i="9" l="1"/>
  <c r="DA3" i="8"/>
  <c r="DB3" i="9" l="1"/>
  <c r="DB3" i="8"/>
</calcChain>
</file>

<file path=xl/sharedStrings.xml><?xml version="1.0" encoding="utf-8"?>
<sst xmlns="http://schemas.openxmlformats.org/spreadsheetml/2006/main" count="30" uniqueCount="29">
  <si>
    <t>survival curve</t>
  </si>
  <si>
    <t>σ (standard deviation)</t>
  </si>
  <si>
    <t>inflows</t>
  </si>
  <si>
    <t>Flow-driven dynamic MFA model</t>
  </si>
  <si>
    <t>stocks</t>
  </si>
  <si>
    <t>outflows</t>
  </si>
  <si>
    <t>survival curve:</t>
  </si>
  <si>
    <t>Contact:</t>
  </si>
  <si>
    <t>Simple description:</t>
  </si>
  <si>
    <t>nas (net addition to stocks)</t>
  </si>
  <si>
    <t>It produces one main output:</t>
  </si>
  <si>
    <t>And three secondary outputs:</t>
  </si>
  <si>
    <t>The model takes three inputs:</t>
  </si>
  <si>
    <t>-&gt;</t>
  </si>
  <si>
    <t>stock (Mt)</t>
  </si>
  <si>
    <t>nas (Mt/y)</t>
  </si>
  <si>
    <t>outflows (Mt/y)</t>
  </si>
  <si>
    <t>inflows (Mt/y) [transposed]:</t>
  </si>
  <si>
    <t>time (years):</t>
  </si>
  <si>
    <t>inflows (Mt/y):</t>
  </si>
  <si>
    <t>Normal distribution survival curve parameters:</t>
  </si>
  <si>
    <t>μ (mean, years)</t>
  </si>
  <si>
    <r>
      <t xml:space="preserve">Calculation of the main output, </t>
    </r>
    <r>
      <rPr>
        <b/>
        <sz val="11"/>
        <color theme="6"/>
        <rFont val="Calibri"/>
        <family val="2"/>
        <scheme val="minor"/>
      </rPr>
      <t>stock</t>
    </r>
    <r>
      <rPr>
        <sz val="11"/>
        <color theme="1"/>
        <rFont val="Calibri"/>
        <family val="2"/>
        <charset val="128"/>
        <scheme val="minor"/>
      </rPr>
      <t>, is a step-by-step recreation of the equation:</t>
    </r>
  </si>
  <si>
    <t>t.fishman@cml.leidenuniv.nl</t>
  </si>
  <si>
    <t>Data inputs (and their units)</t>
  </si>
  <si>
    <t>age (years):</t>
  </si>
  <si>
    <t>years</t>
  </si>
  <si>
    <t>cohorts -&gt;</t>
  </si>
  <si>
    <t>Inflow cohorts' survival or depreciation (as a matrix)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</si>
</sst>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6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11"/>
      <color theme="0" tint="-0.34998626667073579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164" fontId="0" fillId="6" borderId="0" xfId="0" applyNumberFormat="1" applyFill="1"/>
    <xf numFmtId="0" fontId="3" fillId="0" borderId="0" xfId="0" applyFont="1"/>
    <xf numFmtId="164" fontId="4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3" fillId="0" borderId="0" xfId="0" applyFont="1" applyAlignment="1">
      <alignment horizontal="right"/>
    </xf>
    <xf numFmtId="0" fontId="0" fillId="2" borderId="1" xfId="0" applyFill="1" applyBorder="1"/>
    <xf numFmtId="0" fontId="11" fillId="0" borderId="0" xfId="1"/>
    <xf numFmtId="0" fontId="12" fillId="8" borderId="0" xfId="0" applyFont="1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2" fontId="0" fillId="3" borderId="0" xfId="0" applyNumberFormat="1" applyFill="1"/>
    <xf numFmtId="2" fontId="0" fillId="5" borderId="0" xfId="0" applyNumberFormat="1" applyFill="1"/>
    <xf numFmtId="2" fontId="0" fillId="7" borderId="0" xfId="0" applyNumberFormat="1" applyFill="1"/>
    <xf numFmtId="2" fontId="0" fillId="4" borderId="0" xfId="0" applyNumberFormat="1" applyFill="1"/>
    <xf numFmtId="2" fontId="9" fillId="0" borderId="0" xfId="0" applyNumberFormat="1" applyFont="1"/>
    <xf numFmtId="0" fontId="0" fillId="0" borderId="0" xfId="0" quotePrefix="1" applyAlignment="1">
      <alignment horizontal="center"/>
    </xf>
    <xf numFmtId="1" fontId="9" fillId="0" borderId="0" xfId="0" applyNumberFormat="1" applyFont="1"/>
    <xf numFmtId="1" fontId="0" fillId="3" borderId="0" xfId="0" applyNumberFormat="1" applyFill="1"/>
    <xf numFmtId="1" fontId="0" fillId="0" borderId="0" xfId="0" applyNumberFormat="1"/>
    <xf numFmtId="1" fontId="3" fillId="0" borderId="0" xfId="0" applyNumberFormat="1" applyFont="1" applyAlignment="1">
      <alignment horizontal="right"/>
    </xf>
    <xf numFmtId="1" fontId="12" fillId="8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Data_Inputs!$C$3</c:f>
              <c:strCache>
                <c:ptCount val="1"/>
                <c:pt idx="0">
                  <c:v>inflows (Mt/y):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Data_Inputs!$B$4:$B$104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Data_Inputs!$C$4:$C$104</c:f>
              <c:numCache>
                <c:formatCode>0.00</c:formatCode>
                <c:ptCount val="1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0-446C-BEAD-4F8B3CA1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446256"/>
        <c:axId val="717439696"/>
      </c:lineChart>
      <c:catAx>
        <c:axId val="71744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39696"/>
        <c:crosses val="autoZero"/>
        <c:auto val="1"/>
        <c:lblAlgn val="ctr"/>
        <c:lblOffset val="100"/>
        <c:noMultiLvlLbl val="0"/>
      </c:catAx>
      <c:valAx>
        <c:axId val="71743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Mt/y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4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Data_Inputs!$I$3</c:f>
              <c:strCache>
                <c:ptCount val="1"/>
                <c:pt idx="0">
                  <c:v>survival curve: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Data_Inputs!$H$4:$H$104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Data_Inputs!$I$4:$I$104</c:f>
              <c:numCache>
                <c:formatCode>0.000</c:formatCode>
                <c:ptCount val="101"/>
                <c:pt idx="0">
                  <c:v>0.99957093966680322</c:v>
                </c:pt>
                <c:pt idx="1">
                  <c:v>0.9986501019683699</c:v>
                </c:pt>
                <c:pt idx="2">
                  <c:v>0.99616961943241022</c:v>
                </c:pt>
                <c:pt idx="3">
                  <c:v>0.99018467137135469</c:v>
                </c:pt>
                <c:pt idx="4">
                  <c:v>0.97724986805182079</c:v>
                </c:pt>
                <c:pt idx="5">
                  <c:v>0.9522096477271853</c:v>
                </c:pt>
                <c:pt idx="6">
                  <c:v>0.90878878027413212</c:v>
                </c:pt>
                <c:pt idx="7">
                  <c:v>0.84134474606854304</c:v>
                </c:pt>
                <c:pt idx="8">
                  <c:v>0.74750746245307709</c:v>
                </c:pt>
                <c:pt idx="9">
                  <c:v>0.63055865981823644</c:v>
                </c:pt>
                <c:pt idx="10">
                  <c:v>0.5</c:v>
                </c:pt>
                <c:pt idx="11">
                  <c:v>0.36944134018176356</c:v>
                </c:pt>
                <c:pt idx="12">
                  <c:v>0.25249253754692291</c:v>
                </c:pt>
                <c:pt idx="13">
                  <c:v>0.15865525393145696</c:v>
                </c:pt>
                <c:pt idx="14">
                  <c:v>9.1211219725867876E-2</c:v>
                </c:pt>
                <c:pt idx="15">
                  <c:v>4.7790352272814696E-2</c:v>
                </c:pt>
                <c:pt idx="16">
                  <c:v>2.2750131948179209E-2</c:v>
                </c:pt>
                <c:pt idx="17">
                  <c:v>9.8153286286453145E-3</c:v>
                </c:pt>
                <c:pt idx="18">
                  <c:v>3.8303805675897751E-3</c:v>
                </c:pt>
                <c:pt idx="19">
                  <c:v>1.3498980316301035E-3</c:v>
                </c:pt>
                <c:pt idx="20">
                  <c:v>4.290603331967846E-4</c:v>
                </c:pt>
                <c:pt idx="21">
                  <c:v>1.2286638996517052E-4</c:v>
                </c:pt>
                <c:pt idx="22">
                  <c:v>3.1671241833119979E-5</c:v>
                </c:pt>
                <c:pt idx="23">
                  <c:v>7.3434238369030069E-6</c:v>
                </c:pt>
                <c:pt idx="24">
                  <c:v>1.5306267365788884E-6</c:v>
                </c:pt>
                <c:pt idx="25">
                  <c:v>2.8665157192353519E-7</c:v>
                </c:pt>
                <c:pt idx="26">
                  <c:v>4.8213033676525185E-8</c:v>
                </c:pt>
                <c:pt idx="27">
                  <c:v>7.2801100703401289E-9</c:v>
                </c:pt>
                <c:pt idx="28">
                  <c:v>9.8658770042447941E-10</c:v>
                </c:pt>
                <c:pt idx="29">
                  <c:v>1.1996026394456294E-10</c:v>
                </c:pt>
                <c:pt idx="30">
                  <c:v>1.308397834520747E-11</c:v>
                </c:pt>
                <c:pt idx="31">
                  <c:v>1.2798651027878805E-12</c:v>
                </c:pt>
                <c:pt idx="32">
                  <c:v>1.1224354778960333E-13</c:v>
                </c:pt>
                <c:pt idx="33">
                  <c:v>8.7707618945387367E-15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0-446C-BEAD-4F8B3CA1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446256"/>
        <c:axId val="717439696"/>
      </c:lineChart>
      <c:catAx>
        <c:axId val="71744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39696"/>
        <c:crosses val="autoZero"/>
        <c:auto val="1"/>
        <c:lblAlgn val="ctr"/>
        <c:lblOffset val="100"/>
        <c:noMultiLvlLbl val="0"/>
      </c:catAx>
      <c:valAx>
        <c:axId val="717439696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4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by cohorts 1970-2021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'Cohort_survival_matrix_&amp;Outputs'!$F$3</c:f>
              <c:strCache>
                <c:ptCount val="1"/>
                <c:pt idx="0">
                  <c:v>1970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'Cohort_survival_matrix_&amp;Outputs'!$F$4:$F$55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8-4B67-ACEC-AE2BF9C3EE04}"/>
            </c:ext>
          </c:extLst>
        </c:ser>
        <c:ser>
          <c:idx val="1"/>
          <c:order val="1"/>
          <c:tx>
            <c:strRef>
              <c:f>'Cohort_survival_matrix_&amp;Outputs'!$G$3</c:f>
              <c:strCache>
                <c:ptCount val="1"/>
                <c:pt idx="0">
                  <c:v>1971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'Cohort_survival_matrix_&amp;Outputs'!$G$4:$G$55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B8-4B67-ACEC-AE2BF9C3EE04}"/>
            </c:ext>
          </c:extLst>
        </c:ser>
        <c:ser>
          <c:idx val="2"/>
          <c:order val="2"/>
          <c:tx>
            <c:strRef>
              <c:f>'Cohort_survival_matrix_&amp;Outputs'!$H$3</c:f>
              <c:strCache>
                <c:ptCount val="1"/>
                <c:pt idx="0">
                  <c:v>1972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'Cohort_survival_matrix_&amp;Outputs'!$H$4:$H$55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B8-4B67-ACEC-AE2BF9C3EE04}"/>
            </c:ext>
          </c:extLst>
        </c:ser>
        <c:ser>
          <c:idx val="3"/>
          <c:order val="3"/>
          <c:tx>
            <c:strRef>
              <c:f>'Cohort_survival_matrix_&amp;Outputs'!$I$3</c:f>
              <c:strCache>
                <c:ptCount val="1"/>
                <c:pt idx="0">
                  <c:v>1973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'Cohort_survival_matrix_&amp;Outputs'!$I$4:$I$55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B8-4B67-ACEC-AE2BF9C3EE04}"/>
            </c:ext>
          </c:extLst>
        </c:ser>
        <c:ser>
          <c:idx val="4"/>
          <c:order val="4"/>
          <c:tx>
            <c:strRef>
              <c:f>'Cohort_survival_matrix_&amp;Outputs'!$J$3</c:f>
              <c:strCache>
                <c:ptCount val="1"/>
                <c:pt idx="0">
                  <c:v>1974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'Cohort_survival_matrix_&amp;Outputs'!$J$4:$J$55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B8-4B67-ACEC-AE2BF9C3EE04}"/>
            </c:ext>
          </c:extLst>
        </c:ser>
        <c:ser>
          <c:idx val="5"/>
          <c:order val="5"/>
          <c:tx>
            <c:strRef>
              <c:f>'Cohort_survival_matrix_&amp;Outputs'!$K$3</c:f>
              <c:strCache>
                <c:ptCount val="1"/>
                <c:pt idx="0">
                  <c:v>1975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'Cohort_survival_matrix_&amp;Outputs'!$K$4:$K$55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B8-4B67-ACEC-AE2BF9C3EE04}"/>
            </c:ext>
          </c:extLst>
        </c:ser>
        <c:ser>
          <c:idx val="6"/>
          <c:order val="6"/>
          <c:tx>
            <c:strRef>
              <c:f>'Cohort_survival_matrix_&amp;Outputs'!$L$3</c:f>
              <c:strCache>
                <c:ptCount val="1"/>
                <c:pt idx="0">
                  <c:v>1976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'Cohort_survival_matrix_&amp;Outputs'!$L$4:$L$55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B8-4B67-ACEC-AE2BF9C3EE04}"/>
            </c:ext>
          </c:extLst>
        </c:ser>
        <c:ser>
          <c:idx val="7"/>
          <c:order val="7"/>
          <c:tx>
            <c:strRef>
              <c:f>'Cohort_survival_matrix_&amp;Outputs'!$M$3</c:f>
              <c:strCache>
                <c:ptCount val="1"/>
                <c:pt idx="0">
                  <c:v>1977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'Cohort_survival_matrix_&amp;Outputs'!$M$4:$M$55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B8-4B67-ACEC-AE2BF9C3EE04}"/>
            </c:ext>
          </c:extLst>
        </c:ser>
        <c:ser>
          <c:idx val="8"/>
          <c:order val="8"/>
          <c:tx>
            <c:strRef>
              <c:f>'Cohort_survival_matrix_&amp;Outputs'!$N$3</c:f>
              <c:strCache>
                <c:ptCount val="1"/>
                <c:pt idx="0">
                  <c:v>1978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'Cohort_survival_matrix_&amp;Outputs'!$N$4:$N$55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B8-4B67-ACEC-AE2BF9C3EE04}"/>
            </c:ext>
          </c:extLst>
        </c:ser>
        <c:ser>
          <c:idx val="9"/>
          <c:order val="9"/>
          <c:tx>
            <c:strRef>
              <c:f>'Cohort_survival_matrix_&amp;Outputs'!$O$3</c:f>
              <c:strCache>
                <c:ptCount val="1"/>
                <c:pt idx="0">
                  <c:v>1979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'Cohort_survival_matrix_&amp;Outputs'!$O$4:$O$55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B8-4B67-ACEC-AE2BF9C3EE04}"/>
            </c:ext>
          </c:extLst>
        </c:ser>
        <c:ser>
          <c:idx val="10"/>
          <c:order val="10"/>
          <c:tx>
            <c:strRef>
              <c:f>'Cohort_survival_matrix_&amp;Outputs'!$P$3</c:f>
              <c:strCache>
                <c:ptCount val="1"/>
                <c:pt idx="0">
                  <c:v>1980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'Cohort_survival_matrix_&amp;Outputs'!$P$4:$P$55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B8-4B67-ACEC-AE2BF9C3EE04}"/>
            </c:ext>
          </c:extLst>
        </c:ser>
        <c:ser>
          <c:idx val="11"/>
          <c:order val="11"/>
          <c:tx>
            <c:strRef>
              <c:f>'Cohort_survival_matrix_&amp;Outputs'!$Q$3</c:f>
              <c:strCache>
                <c:ptCount val="1"/>
                <c:pt idx="0">
                  <c:v>1981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'Cohort_survival_matrix_&amp;Outputs'!$Q$4:$Q$55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1B8-4B67-ACEC-AE2BF9C3EE04}"/>
            </c:ext>
          </c:extLst>
        </c:ser>
        <c:ser>
          <c:idx val="12"/>
          <c:order val="12"/>
          <c:tx>
            <c:strRef>
              <c:f>'Cohort_survival_matrix_&amp;Outputs'!$R$3</c:f>
              <c:strCache>
                <c:ptCount val="1"/>
                <c:pt idx="0">
                  <c:v>1982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'Cohort_survival_matrix_&amp;Outputs'!$R$4:$R$55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1B8-4B67-ACEC-AE2BF9C3EE04}"/>
            </c:ext>
          </c:extLst>
        </c:ser>
        <c:ser>
          <c:idx val="13"/>
          <c:order val="13"/>
          <c:tx>
            <c:strRef>
              <c:f>'Cohort_survival_matrix_&amp;Outputs'!$S$3</c:f>
              <c:strCache>
                <c:ptCount val="1"/>
                <c:pt idx="0">
                  <c:v>1983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'Cohort_survival_matrix_&amp;Outputs'!$S$4:$S$55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1B8-4B67-ACEC-AE2BF9C3EE04}"/>
            </c:ext>
          </c:extLst>
        </c:ser>
        <c:ser>
          <c:idx val="14"/>
          <c:order val="14"/>
          <c:tx>
            <c:strRef>
              <c:f>'Cohort_survival_matrix_&amp;Outputs'!$T$3</c:f>
              <c:strCache>
                <c:ptCount val="1"/>
                <c:pt idx="0">
                  <c:v>1984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'Cohort_survival_matrix_&amp;Outputs'!$T$4:$T$55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1B8-4B67-ACEC-AE2BF9C3EE04}"/>
            </c:ext>
          </c:extLst>
        </c:ser>
        <c:ser>
          <c:idx val="15"/>
          <c:order val="15"/>
          <c:tx>
            <c:strRef>
              <c:f>'Cohort_survival_matrix_&amp;Outputs'!$U$3</c:f>
              <c:strCache>
                <c:ptCount val="1"/>
                <c:pt idx="0">
                  <c:v>1985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'Cohort_survival_matrix_&amp;Outputs'!$U$4:$U$55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1B8-4B67-ACEC-AE2BF9C3EE04}"/>
            </c:ext>
          </c:extLst>
        </c:ser>
        <c:ser>
          <c:idx val="16"/>
          <c:order val="16"/>
          <c:tx>
            <c:strRef>
              <c:f>'Cohort_survival_matrix_&amp;Outputs'!$V$3</c:f>
              <c:strCache>
                <c:ptCount val="1"/>
                <c:pt idx="0">
                  <c:v>1986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'Cohort_survival_matrix_&amp;Outputs'!$V$4:$V$55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1B8-4B67-ACEC-AE2BF9C3EE04}"/>
            </c:ext>
          </c:extLst>
        </c:ser>
        <c:ser>
          <c:idx val="17"/>
          <c:order val="17"/>
          <c:tx>
            <c:strRef>
              <c:f>'Cohort_survival_matrix_&amp;Outputs'!$W$3</c:f>
              <c:strCache>
                <c:ptCount val="1"/>
                <c:pt idx="0">
                  <c:v>1987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'Cohort_survival_matrix_&amp;Outputs'!$W$4:$W$55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1B8-4B67-ACEC-AE2BF9C3EE04}"/>
            </c:ext>
          </c:extLst>
        </c:ser>
        <c:ser>
          <c:idx val="18"/>
          <c:order val="18"/>
          <c:tx>
            <c:strRef>
              <c:f>'Cohort_survival_matrix_&amp;Outputs'!$X$3</c:f>
              <c:strCache>
                <c:ptCount val="1"/>
                <c:pt idx="0">
                  <c:v>1988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'Cohort_survival_matrix_&amp;Outputs'!$X$4:$X$55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1B8-4B67-ACEC-AE2BF9C3EE04}"/>
            </c:ext>
          </c:extLst>
        </c:ser>
        <c:ser>
          <c:idx val="19"/>
          <c:order val="19"/>
          <c:tx>
            <c:strRef>
              <c:f>'Cohort_survival_matrix_&amp;Outputs'!$Y$3</c:f>
              <c:strCache>
                <c:ptCount val="1"/>
                <c:pt idx="0">
                  <c:v>1989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'Cohort_survival_matrix_&amp;Outputs'!$Y$4:$Y$55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1B8-4B67-ACEC-AE2BF9C3EE04}"/>
            </c:ext>
          </c:extLst>
        </c:ser>
        <c:ser>
          <c:idx val="20"/>
          <c:order val="20"/>
          <c:tx>
            <c:strRef>
              <c:f>'Cohort_survival_matrix_&amp;Outputs'!$Z$3</c:f>
              <c:strCache>
                <c:ptCount val="1"/>
                <c:pt idx="0">
                  <c:v>1990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'Cohort_survival_matrix_&amp;Outputs'!$Z$4:$Z$55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1B8-4B67-ACEC-AE2BF9C3EE04}"/>
            </c:ext>
          </c:extLst>
        </c:ser>
        <c:ser>
          <c:idx val="21"/>
          <c:order val="21"/>
          <c:tx>
            <c:strRef>
              <c:f>'Cohort_survival_matrix_&amp;Outputs'!$AA$3</c:f>
              <c:strCache>
                <c:ptCount val="1"/>
                <c:pt idx="0">
                  <c:v>1991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'Cohort_survival_matrix_&amp;Outputs'!$AA$4:$AA$55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1B8-4B67-ACEC-AE2BF9C3EE04}"/>
            </c:ext>
          </c:extLst>
        </c:ser>
        <c:ser>
          <c:idx val="22"/>
          <c:order val="22"/>
          <c:tx>
            <c:strRef>
              <c:f>'Cohort_survival_matrix_&amp;Outputs'!$AB$3</c:f>
              <c:strCache>
                <c:ptCount val="1"/>
                <c:pt idx="0">
                  <c:v>1992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'Cohort_survival_matrix_&amp;Outputs'!$AB$4:$AB$55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1B8-4B67-ACEC-AE2BF9C3EE04}"/>
            </c:ext>
          </c:extLst>
        </c:ser>
        <c:ser>
          <c:idx val="23"/>
          <c:order val="23"/>
          <c:tx>
            <c:strRef>
              <c:f>'Cohort_survival_matrix_&amp;Outputs'!$AC$3</c:f>
              <c:strCache>
                <c:ptCount val="1"/>
                <c:pt idx="0">
                  <c:v>1993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'Cohort_survival_matrix_&amp;Outputs'!$AC$4:$AC$55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1B8-4B67-ACEC-AE2BF9C3EE04}"/>
            </c:ext>
          </c:extLst>
        </c:ser>
        <c:ser>
          <c:idx val="24"/>
          <c:order val="24"/>
          <c:tx>
            <c:strRef>
              <c:f>'Cohort_survival_matrix_&amp;Outputs'!$AD$3</c:f>
              <c:strCache>
                <c:ptCount val="1"/>
                <c:pt idx="0">
                  <c:v>1994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'Cohort_survival_matrix_&amp;Outputs'!$AD$4:$AD$55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1B8-4B67-ACEC-AE2BF9C3EE04}"/>
            </c:ext>
          </c:extLst>
        </c:ser>
        <c:ser>
          <c:idx val="25"/>
          <c:order val="25"/>
          <c:tx>
            <c:strRef>
              <c:f>'Cohort_survival_matrix_&amp;Outputs'!$AE$3</c:f>
              <c:strCache>
                <c:ptCount val="1"/>
                <c:pt idx="0">
                  <c:v>1995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'Cohort_survival_matrix_&amp;Outputs'!$AE$4:$AE$55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1B8-4B67-ACEC-AE2BF9C3EE04}"/>
            </c:ext>
          </c:extLst>
        </c:ser>
        <c:ser>
          <c:idx val="26"/>
          <c:order val="26"/>
          <c:tx>
            <c:strRef>
              <c:f>'Cohort_survival_matrix_&amp;Outputs'!$AF$3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'Cohort_survival_matrix_&amp;Outputs'!$AF$4:$AF$55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1B8-4B67-ACEC-AE2BF9C3EE04}"/>
            </c:ext>
          </c:extLst>
        </c:ser>
        <c:ser>
          <c:idx val="27"/>
          <c:order val="27"/>
          <c:tx>
            <c:strRef>
              <c:f>'Cohort_survival_matrix_&amp;Outputs'!$AG$3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'Cohort_survival_matrix_&amp;Outputs'!$AG$4:$AG$55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1B8-4B67-ACEC-AE2BF9C3EE04}"/>
            </c:ext>
          </c:extLst>
        </c:ser>
        <c:ser>
          <c:idx val="28"/>
          <c:order val="28"/>
          <c:tx>
            <c:strRef>
              <c:f>'Cohort_survival_matrix_&amp;Outputs'!$AH$3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'Cohort_survival_matrix_&amp;Outputs'!$AH$4:$AH$55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1B8-4B67-ACEC-AE2BF9C3EE04}"/>
            </c:ext>
          </c:extLst>
        </c:ser>
        <c:ser>
          <c:idx val="29"/>
          <c:order val="29"/>
          <c:tx>
            <c:strRef>
              <c:f>'Cohort_survival_matrix_&amp;Outputs'!$AI$3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'Cohort_survival_matrix_&amp;Outputs'!$AI$4:$AI$55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1B8-4B67-ACEC-AE2BF9C3EE04}"/>
            </c:ext>
          </c:extLst>
        </c:ser>
        <c:ser>
          <c:idx val="30"/>
          <c:order val="30"/>
          <c:tx>
            <c:strRef>
              <c:f>'Cohort_survival_matrix_&amp;Outputs'!$AJ$3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'Cohort_survival_matrix_&amp;Outputs'!$AJ$4:$AJ$55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1B8-4B67-ACEC-AE2BF9C3EE04}"/>
            </c:ext>
          </c:extLst>
        </c:ser>
        <c:ser>
          <c:idx val="31"/>
          <c:order val="31"/>
          <c:tx>
            <c:strRef>
              <c:f>'Cohort_survival_matrix_&amp;Outputs'!$AK$3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'Cohort_survival_matrix_&amp;Outputs'!$AK$4:$AK$55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1B8-4B67-ACEC-AE2BF9C3EE04}"/>
            </c:ext>
          </c:extLst>
        </c:ser>
        <c:ser>
          <c:idx val="32"/>
          <c:order val="32"/>
          <c:tx>
            <c:strRef>
              <c:f>'Cohort_survival_matrix_&amp;Outputs'!$AL$3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'Cohort_survival_matrix_&amp;Outputs'!$AL$4:$AL$55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1B8-4B67-ACEC-AE2BF9C3EE04}"/>
            </c:ext>
          </c:extLst>
        </c:ser>
        <c:ser>
          <c:idx val="33"/>
          <c:order val="33"/>
          <c:tx>
            <c:strRef>
              <c:f>'Cohort_survival_matrix_&amp;Outputs'!$AM$3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'Cohort_survival_matrix_&amp;Outputs'!$AM$4:$AM$55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1B8-4B67-ACEC-AE2BF9C3EE04}"/>
            </c:ext>
          </c:extLst>
        </c:ser>
        <c:ser>
          <c:idx val="34"/>
          <c:order val="34"/>
          <c:tx>
            <c:strRef>
              <c:f>'Cohort_survival_matrix_&amp;Outputs'!$AN$3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'Cohort_survival_matrix_&amp;Outputs'!$AN$4:$AN$55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1B8-4B67-ACEC-AE2BF9C3EE04}"/>
            </c:ext>
          </c:extLst>
        </c:ser>
        <c:ser>
          <c:idx val="35"/>
          <c:order val="35"/>
          <c:tx>
            <c:strRef>
              <c:f>'Cohort_survival_matrix_&amp;Outputs'!$AO$3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'Cohort_survival_matrix_&amp;Outputs'!$AO$4:$AO$55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1B8-4B67-ACEC-AE2BF9C3EE04}"/>
            </c:ext>
          </c:extLst>
        </c:ser>
        <c:ser>
          <c:idx val="36"/>
          <c:order val="36"/>
          <c:tx>
            <c:strRef>
              <c:f>'Cohort_survival_matrix_&amp;Outputs'!$AP$3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'Cohort_survival_matrix_&amp;Outputs'!$AP$4:$AP$55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1B8-4B67-ACEC-AE2BF9C3EE04}"/>
            </c:ext>
          </c:extLst>
        </c:ser>
        <c:ser>
          <c:idx val="37"/>
          <c:order val="37"/>
          <c:tx>
            <c:strRef>
              <c:f>'Cohort_survival_matrix_&amp;Outputs'!$AQ$3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'Cohort_survival_matrix_&amp;Outputs'!$AQ$4:$AQ$55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1B8-4B67-ACEC-AE2BF9C3EE04}"/>
            </c:ext>
          </c:extLst>
        </c:ser>
        <c:ser>
          <c:idx val="38"/>
          <c:order val="38"/>
          <c:tx>
            <c:strRef>
              <c:f>'Cohort_survival_matrix_&amp;Outputs'!$AR$3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'Cohort_survival_matrix_&amp;Outputs'!$AR$4:$AR$55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1B8-4B67-ACEC-AE2BF9C3EE04}"/>
            </c:ext>
          </c:extLst>
        </c:ser>
        <c:ser>
          <c:idx val="39"/>
          <c:order val="39"/>
          <c:tx>
            <c:strRef>
              <c:f>'Cohort_survival_matrix_&amp;Outputs'!$AS$3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'Cohort_survival_matrix_&amp;Outputs'!$AS$4:$AS$55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1B8-4B67-ACEC-AE2BF9C3EE04}"/>
            </c:ext>
          </c:extLst>
        </c:ser>
        <c:ser>
          <c:idx val="40"/>
          <c:order val="40"/>
          <c:tx>
            <c:strRef>
              <c:f>'Cohort_survival_matrix_&amp;Outputs'!$AT$3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'Cohort_survival_matrix_&amp;Outputs'!$AT$4:$AT$55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1B8-4B67-ACEC-AE2BF9C3EE04}"/>
            </c:ext>
          </c:extLst>
        </c:ser>
        <c:ser>
          <c:idx val="41"/>
          <c:order val="41"/>
          <c:tx>
            <c:strRef>
              <c:f>'Cohort_survival_matrix_&amp;Outputs'!$AU$3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'Cohort_survival_matrix_&amp;Outputs'!$AU$4:$AU$55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61B8-4B67-ACEC-AE2BF9C3EE04}"/>
            </c:ext>
          </c:extLst>
        </c:ser>
        <c:ser>
          <c:idx val="42"/>
          <c:order val="42"/>
          <c:tx>
            <c:strRef>
              <c:f>'Cohort_survival_matrix_&amp;Outputs'!$AV$3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'Cohort_survival_matrix_&amp;Outputs'!$AV$4:$AV$55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1B8-4B67-ACEC-AE2BF9C3EE04}"/>
            </c:ext>
          </c:extLst>
        </c:ser>
        <c:ser>
          <c:idx val="43"/>
          <c:order val="43"/>
          <c:tx>
            <c:strRef>
              <c:f>'Cohort_survival_matrix_&amp;Outputs'!$AW$3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'Cohort_survival_matrix_&amp;Outputs'!$AW$4:$AW$55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61B8-4B67-ACEC-AE2BF9C3EE04}"/>
            </c:ext>
          </c:extLst>
        </c:ser>
        <c:ser>
          <c:idx val="44"/>
          <c:order val="44"/>
          <c:tx>
            <c:strRef>
              <c:f>'Cohort_survival_matrix_&amp;Outputs'!$AX$3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'Cohort_survival_matrix_&amp;Outputs'!$AX$4:$AX$55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61B8-4B67-ACEC-AE2BF9C3EE04}"/>
            </c:ext>
          </c:extLst>
        </c:ser>
        <c:ser>
          <c:idx val="45"/>
          <c:order val="45"/>
          <c:tx>
            <c:strRef>
              <c:f>'Cohort_survival_matrix_&amp;Outputs'!$AY$3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'Cohort_survival_matrix_&amp;Outputs'!$AY$4:$AY$55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1B8-4B67-ACEC-AE2BF9C3EE04}"/>
            </c:ext>
          </c:extLst>
        </c:ser>
        <c:ser>
          <c:idx val="46"/>
          <c:order val="46"/>
          <c:tx>
            <c:strRef>
              <c:f>'Cohort_survival_matrix_&amp;Outputs'!$AZ$3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'Cohort_survival_matrix_&amp;Outputs'!$AZ$4:$AZ$55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1B8-4B67-ACEC-AE2BF9C3EE04}"/>
            </c:ext>
          </c:extLst>
        </c:ser>
        <c:ser>
          <c:idx val="47"/>
          <c:order val="47"/>
          <c:tx>
            <c:strRef>
              <c:f>'Cohort_survival_matrix_&amp;Outputs'!$BA$3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'Cohort_survival_matrix_&amp;Outputs'!$BA$4:$BA$55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61B8-4B67-ACEC-AE2BF9C3EE04}"/>
            </c:ext>
          </c:extLst>
        </c:ser>
        <c:ser>
          <c:idx val="48"/>
          <c:order val="48"/>
          <c:tx>
            <c:strRef>
              <c:f>'Cohort_survival_matrix_&amp;Outputs'!$BB$3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'Cohort_survival_matrix_&amp;Outputs'!$BB$4:$BB$55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61B8-4B67-ACEC-AE2BF9C3EE04}"/>
            </c:ext>
          </c:extLst>
        </c:ser>
        <c:ser>
          <c:idx val="49"/>
          <c:order val="49"/>
          <c:tx>
            <c:strRef>
              <c:f>'Cohort_survival_matrix_&amp;Outputs'!$BC$3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'Cohort_survival_matrix_&amp;Outputs'!$BC$4:$BC$55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61B8-4B67-ACEC-AE2BF9C3EE04}"/>
            </c:ext>
          </c:extLst>
        </c:ser>
        <c:ser>
          <c:idx val="50"/>
          <c:order val="50"/>
          <c:tx>
            <c:strRef>
              <c:f>'Cohort_survival_matrix_&amp;Outputs'!$BD$3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'Cohort_survival_matrix_&amp;Outputs'!$BD$4:$BD$55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0-40E9-A855-9739CF0BF347}"/>
            </c:ext>
          </c:extLst>
        </c:ser>
        <c:ser>
          <c:idx val="51"/>
          <c:order val="51"/>
          <c:tx>
            <c:strRef>
              <c:f>'Cohort_survival_matrix_&amp;Outputs'!$BE$3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'Cohort_survival_matrix_&amp;Outputs'!$BE$4:$BE$55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A0-40E9-A855-9739CF0BF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7154063"/>
        <c:axId val="57154479"/>
      </c:barChart>
      <c:catAx>
        <c:axId val="5715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4479"/>
        <c:crosses val="autoZero"/>
        <c:auto val="1"/>
        <c:lblAlgn val="ctr"/>
        <c:lblOffset val="100"/>
        <c:noMultiLvlLbl val="0"/>
      </c:catAx>
      <c:valAx>
        <c:axId val="5715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Flows 1970-2021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Data_Inputs!$C$3</c:f>
              <c:strCache>
                <c:ptCount val="1"/>
                <c:pt idx="0">
                  <c:v>inflows (Mt/y):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Data_Inputs!$C$4:$C$55</c:f>
              <c:numCache>
                <c:formatCode>0.00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44-4D7D-8881-891D280A4796}"/>
            </c:ext>
          </c:extLst>
        </c:ser>
        <c:ser>
          <c:idx val="0"/>
          <c:order val="1"/>
          <c:tx>
            <c:strRef>
              <c:f>'Cohort_survival_matrix_&amp;Outputs'!$A$3</c:f>
              <c:strCache>
                <c:ptCount val="1"/>
                <c:pt idx="0">
                  <c:v>outflows (Mt/y)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'Cohort_survival_matrix_&amp;Outputs'!$A$4:$A$55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4-4D7D-8881-891D280A4796}"/>
            </c:ext>
          </c:extLst>
        </c:ser>
        <c:ser>
          <c:idx val="1"/>
          <c:order val="2"/>
          <c:tx>
            <c:strRef>
              <c:f>'Cohort_survival_matrix_&amp;Outputs'!$B$3</c:f>
              <c:strCache>
                <c:ptCount val="1"/>
                <c:pt idx="0">
                  <c:v>nas (Mt/y)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'Cohort_survival_matrix_&amp;Outputs'!$E$4:$E$55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'Cohort_survival_matrix_&amp;Outputs'!$B$4:$B$55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4-4D7D-8881-891D280A4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016239"/>
        <c:axId val="332023727"/>
      </c:lineChart>
      <c:catAx>
        <c:axId val="33201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23727"/>
        <c:crosses val="autoZero"/>
        <c:auto val="1"/>
        <c:lblAlgn val="ctr"/>
        <c:lblOffset val="100"/>
        <c:noMultiLvlLbl val="0"/>
      </c:catAx>
      <c:valAx>
        <c:axId val="33202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1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by cohorts 1970-2070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'Cohort_survival_matrix_&amp;Outputs'!$F$3</c:f>
              <c:strCache>
                <c:ptCount val="1"/>
                <c:pt idx="0">
                  <c:v>1970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'Cohort_survival_matrix_&amp;Outputs'!$F$4:$F$104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8-4B67-ACEC-AE2BF9C3EE04}"/>
            </c:ext>
          </c:extLst>
        </c:ser>
        <c:ser>
          <c:idx val="1"/>
          <c:order val="1"/>
          <c:tx>
            <c:strRef>
              <c:f>'Cohort_survival_matrix_&amp;Outputs'!$G$3</c:f>
              <c:strCache>
                <c:ptCount val="1"/>
                <c:pt idx="0">
                  <c:v>1971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'Cohort_survival_matrix_&amp;Outputs'!$G$4:$G$104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B8-4B67-ACEC-AE2BF9C3EE04}"/>
            </c:ext>
          </c:extLst>
        </c:ser>
        <c:ser>
          <c:idx val="2"/>
          <c:order val="2"/>
          <c:tx>
            <c:strRef>
              <c:f>'Cohort_survival_matrix_&amp;Outputs'!$H$3</c:f>
              <c:strCache>
                <c:ptCount val="1"/>
                <c:pt idx="0">
                  <c:v>1972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'Cohort_survival_matrix_&amp;Outputs'!$H$4:$H$104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B8-4B67-ACEC-AE2BF9C3EE04}"/>
            </c:ext>
          </c:extLst>
        </c:ser>
        <c:ser>
          <c:idx val="3"/>
          <c:order val="3"/>
          <c:tx>
            <c:strRef>
              <c:f>'Cohort_survival_matrix_&amp;Outputs'!$I$3</c:f>
              <c:strCache>
                <c:ptCount val="1"/>
                <c:pt idx="0">
                  <c:v>1973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'Cohort_survival_matrix_&amp;Outputs'!$I$4:$I$104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B8-4B67-ACEC-AE2BF9C3EE04}"/>
            </c:ext>
          </c:extLst>
        </c:ser>
        <c:ser>
          <c:idx val="4"/>
          <c:order val="4"/>
          <c:tx>
            <c:strRef>
              <c:f>'Cohort_survival_matrix_&amp;Outputs'!$J$3</c:f>
              <c:strCache>
                <c:ptCount val="1"/>
                <c:pt idx="0">
                  <c:v>1974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'Cohort_survival_matrix_&amp;Outputs'!$J$4:$J$104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B8-4B67-ACEC-AE2BF9C3EE04}"/>
            </c:ext>
          </c:extLst>
        </c:ser>
        <c:ser>
          <c:idx val="5"/>
          <c:order val="5"/>
          <c:tx>
            <c:strRef>
              <c:f>'Cohort_survival_matrix_&amp;Outputs'!$K$3</c:f>
              <c:strCache>
                <c:ptCount val="1"/>
                <c:pt idx="0">
                  <c:v>1975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'Cohort_survival_matrix_&amp;Outputs'!$K$4:$K$104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B8-4B67-ACEC-AE2BF9C3EE04}"/>
            </c:ext>
          </c:extLst>
        </c:ser>
        <c:ser>
          <c:idx val="6"/>
          <c:order val="6"/>
          <c:tx>
            <c:strRef>
              <c:f>'Cohort_survival_matrix_&amp;Outputs'!$L$3</c:f>
              <c:strCache>
                <c:ptCount val="1"/>
                <c:pt idx="0">
                  <c:v>1976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'Cohort_survival_matrix_&amp;Outputs'!$L$4:$L$104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B8-4B67-ACEC-AE2BF9C3EE04}"/>
            </c:ext>
          </c:extLst>
        </c:ser>
        <c:ser>
          <c:idx val="7"/>
          <c:order val="7"/>
          <c:tx>
            <c:strRef>
              <c:f>'Cohort_survival_matrix_&amp;Outputs'!$M$3</c:f>
              <c:strCache>
                <c:ptCount val="1"/>
                <c:pt idx="0">
                  <c:v>1977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'Cohort_survival_matrix_&amp;Outputs'!$M$4:$M$104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B8-4B67-ACEC-AE2BF9C3EE04}"/>
            </c:ext>
          </c:extLst>
        </c:ser>
        <c:ser>
          <c:idx val="8"/>
          <c:order val="8"/>
          <c:tx>
            <c:strRef>
              <c:f>'Cohort_survival_matrix_&amp;Outputs'!$N$3</c:f>
              <c:strCache>
                <c:ptCount val="1"/>
                <c:pt idx="0">
                  <c:v>1978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'Cohort_survival_matrix_&amp;Outputs'!$N$4:$N$104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B8-4B67-ACEC-AE2BF9C3EE04}"/>
            </c:ext>
          </c:extLst>
        </c:ser>
        <c:ser>
          <c:idx val="9"/>
          <c:order val="9"/>
          <c:tx>
            <c:strRef>
              <c:f>'Cohort_survival_matrix_&amp;Outputs'!$O$3</c:f>
              <c:strCache>
                <c:ptCount val="1"/>
                <c:pt idx="0">
                  <c:v>1979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'Cohort_survival_matrix_&amp;Outputs'!$O$4:$O$104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B8-4B67-ACEC-AE2BF9C3EE04}"/>
            </c:ext>
          </c:extLst>
        </c:ser>
        <c:ser>
          <c:idx val="10"/>
          <c:order val="10"/>
          <c:tx>
            <c:strRef>
              <c:f>'Cohort_survival_matrix_&amp;Outputs'!$P$3</c:f>
              <c:strCache>
                <c:ptCount val="1"/>
                <c:pt idx="0">
                  <c:v>1980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'Cohort_survival_matrix_&amp;Outputs'!$P$4:$P$104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B8-4B67-ACEC-AE2BF9C3EE04}"/>
            </c:ext>
          </c:extLst>
        </c:ser>
        <c:ser>
          <c:idx val="11"/>
          <c:order val="11"/>
          <c:tx>
            <c:strRef>
              <c:f>'Cohort_survival_matrix_&amp;Outputs'!$Q$3</c:f>
              <c:strCache>
                <c:ptCount val="1"/>
                <c:pt idx="0">
                  <c:v>1981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'Cohort_survival_matrix_&amp;Outputs'!$Q$4:$Q$104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1B8-4B67-ACEC-AE2BF9C3EE04}"/>
            </c:ext>
          </c:extLst>
        </c:ser>
        <c:ser>
          <c:idx val="12"/>
          <c:order val="12"/>
          <c:tx>
            <c:strRef>
              <c:f>'Cohort_survival_matrix_&amp;Outputs'!$R$3</c:f>
              <c:strCache>
                <c:ptCount val="1"/>
                <c:pt idx="0">
                  <c:v>1982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'Cohort_survival_matrix_&amp;Outputs'!$R$4:$R$104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1B8-4B67-ACEC-AE2BF9C3EE04}"/>
            </c:ext>
          </c:extLst>
        </c:ser>
        <c:ser>
          <c:idx val="13"/>
          <c:order val="13"/>
          <c:tx>
            <c:strRef>
              <c:f>'Cohort_survival_matrix_&amp;Outputs'!$S$3</c:f>
              <c:strCache>
                <c:ptCount val="1"/>
                <c:pt idx="0">
                  <c:v>1983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'Cohort_survival_matrix_&amp;Outputs'!$S$4:$S$104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1B8-4B67-ACEC-AE2BF9C3EE04}"/>
            </c:ext>
          </c:extLst>
        </c:ser>
        <c:ser>
          <c:idx val="14"/>
          <c:order val="14"/>
          <c:tx>
            <c:strRef>
              <c:f>'Cohort_survival_matrix_&amp;Outputs'!$T$3</c:f>
              <c:strCache>
                <c:ptCount val="1"/>
                <c:pt idx="0">
                  <c:v>1984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'Cohort_survival_matrix_&amp;Outputs'!$T$4:$T$104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1B8-4B67-ACEC-AE2BF9C3EE04}"/>
            </c:ext>
          </c:extLst>
        </c:ser>
        <c:ser>
          <c:idx val="15"/>
          <c:order val="15"/>
          <c:tx>
            <c:strRef>
              <c:f>'Cohort_survival_matrix_&amp;Outputs'!$U$3</c:f>
              <c:strCache>
                <c:ptCount val="1"/>
                <c:pt idx="0">
                  <c:v>1985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'Cohort_survival_matrix_&amp;Outputs'!$U$4:$U$104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1B8-4B67-ACEC-AE2BF9C3EE04}"/>
            </c:ext>
          </c:extLst>
        </c:ser>
        <c:ser>
          <c:idx val="16"/>
          <c:order val="16"/>
          <c:tx>
            <c:strRef>
              <c:f>'Cohort_survival_matrix_&amp;Outputs'!$V$3</c:f>
              <c:strCache>
                <c:ptCount val="1"/>
                <c:pt idx="0">
                  <c:v>1986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'Cohort_survival_matrix_&amp;Outputs'!$V$4:$V$104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1B8-4B67-ACEC-AE2BF9C3EE04}"/>
            </c:ext>
          </c:extLst>
        </c:ser>
        <c:ser>
          <c:idx val="17"/>
          <c:order val="17"/>
          <c:tx>
            <c:strRef>
              <c:f>'Cohort_survival_matrix_&amp;Outputs'!$W$3</c:f>
              <c:strCache>
                <c:ptCount val="1"/>
                <c:pt idx="0">
                  <c:v>1987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'Cohort_survival_matrix_&amp;Outputs'!$W$4:$W$104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1B8-4B67-ACEC-AE2BF9C3EE04}"/>
            </c:ext>
          </c:extLst>
        </c:ser>
        <c:ser>
          <c:idx val="18"/>
          <c:order val="18"/>
          <c:tx>
            <c:strRef>
              <c:f>'Cohort_survival_matrix_&amp;Outputs'!$X$3</c:f>
              <c:strCache>
                <c:ptCount val="1"/>
                <c:pt idx="0">
                  <c:v>1988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'Cohort_survival_matrix_&amp;Outputs'!$X$4:$X$104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1B8-4B67-ACEC-AE2BF9C3EE04}"/>
            </c:ext>
          </c:extLst>
        </c:ser>
        <c:ser>
          <c:idx val="19"/>
          <c:order val="19"/>
          <c:tx>
            <c:strRef>
              <c:f>'Cohort_survival_matrix_&amp;Outputs'!$Y$3</c:f>
              <c:strCache>
                <c:ptCount val="1"/>
                <c:pt idx="0">
                  <c:v>1989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'Cohort_survival_matrix_&amp;Outputs'!$Y$4:$Y$104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1B8-4B67-ACEC-AE2BF9C3EE04}"/>
            </c:ext>
          </c:extLst>
        </c:ser>
        <c:ser>
          <c:idx val="20"/>
          <c:order val="20"/>
          <c:tx>
            <c:strRef>
              <c:f>'Cohort_survival_matrix_&amp;Outputs'!$Z$3</c:f>
              <c:strCache>
                <c:ptCount val="1"/>
                <c:pt idx="0">
                  <c:v>1990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'Cohort_survival_matrix_&amp;Outputs'!$Z$4:$Z$104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1B8-4B67-ACEC-AE2BF9C3EE04}"/>
            </c:ext>
          </c:extLst>
        </c:ser>
        <c:ser>
          <c:idx val="21"/>
          <c:order val="21"/>
          <c:tx>
            <c:strRef>
              <c:f>'Cohort_survival_matrix_&amp;Outputs'!$AA$3</c:f>
              <c:strCache>
                <c:ptCount val="1"/>
                <c:pt idx="0">
                  <c:v>1991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'Cohort_survival_matrix_&amp;Outputs'!$AA$4:$AA$104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1B8-4B67-ACEC-AE2BF9C3EE04}"/>
            </c:ext>
          </c:extLst>
        </c:ser>
        <c:ser>
          <c:idx val="22"/>
          <c:order val="22"/>
          <c:tx>
            <c:strRef>
              <c:f>'Cohort_survival_matrix_&amp;Outputs'!$AB$3</c:f>
              <c:strCache>
                <c:ptCount val="1"/>
                <c:pt idx="0">
                  <c:v>1992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'Cohort_survival_matrix_&amp;Outputs'!$AB$4:$AB$104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1B8-4B67-ACEC-AE2BF9C3EE04}"/>
            </c:ext>
          </c:extLst>
        </c:ser>
        <c:ser>
          <c:idx val="23"/>
          <c:order val="23"/>
          <c:tx>
            <c:strRef>
              <c:f>'Cohort_survival_matrix_&amp;Outputs'!$AC$3</c:f>
              <c:strCache>
                <c:ptCount val="1"/>
                <c:pt idx="0">
                  <c:v>1993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'Cohort_survival_matrix_&amp;Outputs'!$AC$4:$AC$104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1B8-4B67-ACEC-AE2BF9C3EE04}"/>
            </c:ext>
          </c:extLst>
        </c:ser>
        <c:ser>
          <c:idx val="24"/>
          <c:order val="24"/>
          <c:tx>
            <c:strRef>
              <c:f>'Cohort_survival_matrix_&amp;Outputs'!$AD$3</c:f>
              <c:strCache>
                <c:ptCount val="1"/>
                <c:pt idx="0">
                  <c:v>1994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'Cohort_survival_matrix_&amp;Outputs'!$AD$4:$AD$104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1B8-4B67-ACEC-AE2BF9C3EE04}"/>
            </c:ext>
          </c:extLst>
        </c:ser>
        <c:ser>
          <c:idx val="25"/>
          <c:order val="25"/>
          <c:tx>
            <c:strRef>
              <c:f>'Cohort_survival_matrix_&amp;Outputs'!$AE$3</c:f>
              <c:strCache>
                <c:ptCount val="1"/>
                <c:pt idx="0">
                  <c:v>1995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'Cohort_survival_matrix_&amp;Outputs'!$AE$4:$AE$104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1B8-4B67-ACEC-AE2BF9C3EE04}"/>
            </c:ext>
          </c:extLst>
        </c:ser>
        <c:ser>
          <c:idx val="26"/>
          <c:order val="26"/>
          <c:tx>
            <c:strRef>
              <c:f>'Cohort_survival_matrix_&amp;Outputs'!$AF$3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'Cohort_survival_matrix_&amp;Outputs'!$AF$4:$AF$104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1B8-4B67-ACEC-AE2BF9C3EE04}"/>
            </c:ext>
          </c:extLst>
        </c:ser>
        <c:ser>
          <c:idx val="27"/>
          <c:order val="27"/>
          <c:tx>
            <c:strRef>
              <c:f>'Cohort_survival_matrix_&amp;Outputs'!$AG$3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'Cohort_survival_matrix_&amp;Outputs'!$AG$4:$AG$104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1B8-4B67-ACEC-AE2BF9C3EE04}"/>
            </c:ext>
          </c:extLst>
        </c:ser>
        <c:ser>
          <c:idx val="28"/>
          <c:order val="28"/>
          <c:tx>
            <c:strRef>
              <c:f>'Cohort_survival_matrix_&amp;Outputs'!$AH$3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'Cohort_survival_matrix_&amp;Outputs'!$AH$4:$AH$104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1B8-4B67-ACEC-AE2BF9C3EE04}"/>
            </c:ext>
          </c:extLst>
        </c:ser>
        <c:ser>
          <c:idx val="29"/>
          <c:order val="29"/>
          <c:tx>
            <c:strRef>
              <c:f>'Cohort_survival_matrix_&amp;Outputs'!$AI$3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'Cohort_survival_matrix_&amp;Outputs'!$AI$4:$AI$104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1B8-4B67-ACEC-AE2BF9C3EE04}"/>
            </c:ext>
          </c:extLst>
        </c:ser>
        <c:ser>
          <c:idx val="30"/>
          <c:order val="30"/>
          <c:tx>
            <c:strRef>
              <c:f>'Cohort_survival_matrix_&amp;Outputs'!$AJ$3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'Cohort_survival_matrix_&amp;Outputs'!$AJ$4:$AJ$104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1B8-4B67-ACEC-AE2BF9C3EE04}"/>
            </c:ext>
          </c:extLst>
        </c:ser>
        <c:ser>
          <c:idx val="31"/>
          <c:order val="31"/>
          <c:tx>
            <c:strRef>
              <c:f>'Cohort_survival_matrix_&amp;Outputs'!$AK$3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'Cohort_survival_matrix_&amp;Outputs'!$AK$4:$AK$104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1B8-4B67-ACEC-AE2BF9C3EE04}"/>
            </c:ext>
          </c:extLst>
        </c:ser>
        <c:ser>
          <c:idx val="32"/>
          <c:order val="32"/>
          <c:tx>
            <c:strRef>
              <c:f>'Cohort_survival_matrix_&amp;Outputs'!$AL$3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'Cohort_survival_matrix_&amp;Outputs'!$AL$4:$AL$104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1B8-4B67-ACEC-AE2BF9C3EE04}"/>
            </c:ext>
          </c:extLst>
        </c:ser>
        <c:ser>
          <c:idx val="33"/>
          <c:order val="33"/>
          <c:tx>
            <c:strRef>
              <c:f>'Cohort_survival_matrix_&amp;Outputs'!$AM$3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'Cohort_survival_matrix_&amp;Outputs'!$AM$4:$AM$104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1B8-4B67-ACEC-AE2BF9C3EE04}"/>
            </c:ext>
          </c:extLst>
        </c:ser>
        <c:ser>
          <c:idx val="34"/>
          <c:order val="34"/>
          <c:tx>
            <c:strRef>
              <c:f>'Cohort_survival_matrix_&amp;Outputs'!$AN$3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'Cohort_survival_matrix_&amp;Outputs'!$AN$4:$AN$104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1B8-4B67-ACEC-AE2BF9C3EE04}"/>
            </c:ext>
          </c:extLst>
        </c:ser>
        <c:ser>
          <c:idx val="35"/>
          <c:order val="35"/>
          <c:tx>
            <c:strRef>
              <c:f>'Cohort_survival_matrix_&amp;Outputs'!$AO$3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'Cohort_survival_matrix_&amp;Outputs'!$AO$4:$AO$104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1B8-4B67-ACEC-AE2BF9C3EE04}"/>
            </c:ext>
          </c:extLst>
        </c:ser>
        <c:ser>
          <c:idx val="36"/>
          <c:order val="36"/>
          <c:tx>
            <c:strRef>
              <c:f>'Cohort_survival_matrix_&amp;Outputs'!$AP$3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'Cohort_survival_matrix_&amp;Outputs'!$AP$4:$AP$104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1B8-4B67-ACEC-AE2BF9C3EE04}"/>
            </c:ext>
          </c:extLst>
        </c:ser>
        <c:ser>
          <c:idx val="37"/>
          <c:order val="37"/>
          <c:tx>
            <c:strRef>
              <c:f>'Cohort_survival_matrix_&amp;Outputs'!$AQ$3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'Cohort_survival_matrix_&amp;Outputs'!$AQ$4:$AQ$104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1B8-4B67-ACEC-AE2BF9C3EE04}"/>
            </c:ext>
          </c:extLst>
        </c:ser>
        <c:ser>
          <c:idx val="38"/>
          <c:order val="38"/>
          <c:tx>
            <c:strRef>
              <c:f>'Cohort_survival_matrix_&amp;Outputs'!$AR$3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'Cohort_survival_matrix_&amp;Outputs'!$AR$4:$AR$104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1B8-4B67-ACEC-AE2BF9C3EE04}"/>
            </c:ext>
          </c:extLst>
        </c:ser>
        <c:ser>
          <c:idx val="39"/>
          <c:order val="39"/>
          <c:tx>
            <c:strRef>
              <c:f>'Cohort_survival_matrix_&amp;Outputs'!$AS$3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'Cohort_survival_matrix_&amp;Outputs'!$AS$4:$AS$104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1B8-4B67-ACEC-AE2BF9C3EE04}"/>
            </c:ext>
          </c:extLst>
        </c:ser>
        <c:ser>
          <c:idx val="40"/>
          <c:order val="40"/>
          <c:tx>
            <c:strRef>
              <c:f>'Cohort_survival_matrix_&amp;Outputs'!$AT$3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'Cohort_survival_matrix_&amp;Outputs'!$AT$4:$AT$104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1B8-4B67-ACEC-AE2BF9C3EE04}"/>
            </c:ext>
          </c:extLst>
        </c:ser>
        <c:ser>
          <c:idx val="41"/>
          <c:order val="41"/>
          <c:tx>
            <c:strRef>
              <c:f>'Cohort_survival_matrix_&amp;Outputs'!$AU$3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'Cohort_survival_matrix_&amp;Outputs'!$AU$4:$AU$104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61B8-4B67-ACEC-AE2BF9C3EE04}"/>
            </c:ext>
          </c:extLst>
        </c:ser>
        <c:ser>
          <c:idx val="42"/>
          <c:order val="42"/>
          <c:tx>
            <c:strRef>
              <c:f>'Cohort_survival_matrix_&amp;Outputs'!$AV$3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'Cohort_survival_matrix_&amp;Outputs'!$AV$4:$AV$104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1B8-4B67-ACEC-AE2BF9C3EE04}"/>
            </c:ext>
          </c:extLst>
        </c:ser>
        <c:ser>
          <c:idx val="43"/>
          <c:order val="43"/>
          <c:tx>
            <c:strRef>
              <c:f>'Cohort_survival_matrix_&amp;Outputs'!$AW$3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'Cohort_survival_matrix_&amp;Outputs'!$AW$4:$AW$104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61B8-4B67-ACEC-AE2BF9C3EE04}"/>
            </c:ext>
          </c:extLst>
        </c:ser>
        <c:ser>
          <c:idx val="44"/>
          <c:order val="44"/>
          <c:tx>
            <c:strRef>
              <c:f>'Cohort_survival_matrix_&amp;Outputs'!$AX$3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'Cohort_survival_matrix_&amp;Outputs'!$AX$4:$AX$104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61B8-4B67-ACEC-AE2BF9C3EE04}"/>
            </c:ext>
          </c:extLst>
        </c:ser>
        <c:ser>
          <c:idx val="45"/>
          <c:order val="45"/>
          <c:tx>
            <c:strRef>
              <c:f>'Cohort_survival_matrix_&amp;Outputs'!$AY$3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'Cohort_survival_matrix_&amp;Outputs'!$AY$4:$AY$104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1B8-4B67-ACEC-AE2BF9C3EE04}"/>
            </c:ext>
          </c:extLst>
        </c:ser>
        <c:ser>
          <c:idx val="46"/>
          <c:order val="46"/>
          <c:tx>
            <c:strRef>
              <c:f>'Cohort_survival_matrix_&amp;Outputs'!$AZ$3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'Cohort_survival_matrix_&amp;Outputs'!$AZ$4:$AZ$104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1B8-4B67-ACEC-AE2BF9C3EE04}"/>
            </c:ext>
          </c:extLst>
        </c:ser>
        <c:ser>
          <c:idx val="47"/>
          <c:order val="47"/>
          <c:tx>
            <c:strRef>
              <c:f>'Cohort_survival_matrix_&amp;Outputs'!$BA$3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'Cohort_survival_matrix_&amp;Outputs'!$BA$4:$BA$104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61B8-4B67-ACEC-AE2BF9C3EE04}"/>
            </c:ext>
          </c:extLst>
        </c:ser>
        <c:ser>
          <c:idx val="48"/>
          <c:order val="48"/>
          <c:tx>
            <c:strRef>
              <c:f>'Cohort_survival_matrix_&amp;Outputs'!$BB$3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'Cohort_survival_matrix_&amp;Outputs'!$BB$4:$BB$104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61B8-4B67-ACEC-AE2BF9C3EE04}"/>
            </c:ext>
          </c:extLst>
        </c:ser>
        <c:ser>
          <c:idx val="49"/>
          <c:order val="49"/>
          <c:tx>
            <c:strRef>
              <c:f>'Cohort_survival_matrix_&amp;Outputs'!$BC$3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'Cohort_survival_matrix_&amp;Outputs'!$BC$4:$BC$104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61B8-4B67-ACEC-AE2BF9C3EE04}"/>
            </c:ext>
          </c:extLst>
        </c:ser>
        <c:ser>
          <c:idx val="50"/>
          <c:order val="50"/>
          <c:tx>
            <c:strRef>
              <c:f>'Cohort_survival_matrix_&amp;Outputs'!$BD$3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'Cohort_survival_matrix_&amp;Outputs'!$BD$4:$BD$104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61B8-4B67-ACEC-AE2BF9C3EE04}"/>
            </c:ext>
          </c:extLst>
        </c:ser>
        <c:ser>
          <c:idx val="51"/>
          <c:order val="51"/>
          <c:tx>
            <c:strRef>
              <c:f>'Cohort_survival_matrix_&amp;Outputs'!$BE$3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'Cohort_survival_matrix_&amp;Outputs'!$BE$4:$BE$104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61B8-4B67-ACEC-AE2BF9C3EE04}"/>
            </c:ext>
          </c:extLst>
        </c:ser>
        <c:ser>
          <c:idx val="52"/>
          <c:order val="52"/>
          <c:tx>
            <c:strRef>
              <c:f>'Cohort_survival_matrix_&amp;Outputs'!$BF$3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'Cohort_survival_matrix_&amp;Outputs'!$BF$4:$BF$104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61B8-4B67-ACEC-AE2BF9C3EE04}"/>
            </c:ext>
          </c:extLst>
        </c:ser>
        <c:ser>
          <c:idx val="53"/>
          <c:order val="53"/>
          <c:tx>
            <c:strRef>
              <c:f>'Cohort_survival_matrix_&amp;Outputs'!$BG$3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'Cohort_survival_matrix_&amp;Outputs'!$BG$4:$BG$104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61B8-4B67-ACEC-AE2BF9C3EE04}"/>
            </c:ext>
          </c:extLst>
        </c:ser>
        <c:ser>
          <c:idx val="54"/>
          <c:order val="54"/>
          <c:tx>
            <c:strRef>
              <c:f>'Cohort_survival_matrix_&amp;Outputs'!$BH$3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'Cohort_survival_matrix_&amp;Outputs'!$BH$4:$BH$104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61B8-4B67-ACEC-AE2BF9C3EE04}"/>
            </c:ext>
          </c:extLst>
        </c:ser>
        <c:ser>
          <c:idx val="55"/>
          <c:order val="55"/>
          <c:tx>
            <c:strRef>
              <c:f>'Cohort_survival_matrix_&amp;Outputs'!$BI$3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'Cohort_survival_matrix_&amp;Outputs'!$BI$4:$BI$104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61B8-4B67-ACEC-AE2BF9C3EE04}"/>
            </c:ext>
          </c:extLst>
        </c:ser>
        <c:ser>
          <c:idx val="56"/>
          <c:order val="56"/>
          <c:tx>
            <c:strRef>
              <c:f>'Cohort_survival_matrix_&amp;Outputs'!$BJ$3</c:f>
              <c:strCache>
                <c:ptCount val="1"/>
                <c:pt idx="0">
                  <c:v>2026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'Cohort_survival_matrix_&amp;Outputs'!$BJ$4:$BJ$104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61B8-4B67-ACEC-AE2BF9C3EE04}"/>
            </c:ext>
          </c:extLst>
        </c:ser>
        <c:ser>
          <c:idx val="57"/>
          <c:order val="57"/>
          <c:tx>
            <c:strRef>
              <c:f>'Cohort_survival_matrix_&amp;Outputs'!$BK$3</c:f>
              <c:strCache>
                <c:ptCount val="1"/>
                <c:pt idx="0">
                  <c:v>2027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'Cohort_survival_matrix_&amp;Outputs'!$BK$4:$BK$104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61B8-4B67-ACEC-AE2BF9C3EE04}"/>
            </c:ext>
          </c:extLst>
        </c:ser>
        <c:ser>
          <c:idx val="58"/>
          <c:order val="58"/>
          <c:tx>
            <c:strRef>
              <c:f>'Cohort_survival_matrix_&amp;Outputs'!$BL$3</c:f>
              <c:strCache>
                <c:ptCount val="1"/>
                <c:pt idx="0">
                  <c:v>2028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'Cohort_survival_matrix_&amp;Outputs'!$BL$4:$BL$104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61B8-4B67-ACEC-AE2BF9C3EE04}"/>
            </c:ext>
          </c:extLst>
        </c:ser>
        <c:ser>
          <c:idx val="59"/>
          <c:order val="59"/>
          <c:tx>
            <c:strRef>
              <c:f>'Cohort_survival_matrix_&amp;Outputs'!$BM$3</c:f>
              <c:strCache>
                <c:ptCount val="1"/>
                <c:pt idx="0">
                  <c:v>2029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'Cohort_survival_matrix_&amp;Outputs'!$BM$4:$BM$104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61B8-4B67-ACEC-AE2BF9C3EE04}"/>
            </c:ext>
          </c:extLst>
        </c:ser>
        <c:ser>
          <c:idx val="60"/>
          <c:order val="60"/>
          <c:tx>
            <c:strRef>
              <c:f>'Cohort_survival_matrix_&amp;Outputs'!$BN$3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'Cohort_survival_matrix_&amp;Outputs'!$BN$4:$BN$104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61B8-4B67-ACEC-AE2BF9C3EE04}"/>
            </c:ext>
          </c:extLst>
        </c:ser>
        <c:ser>
          <c:idx val="61"/>
          <c:order val="61"/>
          <c:tx>
            <c:strRef>
              <c:f>'Cohort_survival_matrix_&amp;Outputs'!$BO$3</c:f>
              <c:strCache>
                <c:ptCount val="1"/>
                <c:pt idx="0">
                  <c:v>2031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'Cohort_survival_matrix_&amp;Outputs'!$BO$4:$BO$104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61B8-4B67-ACEC-AE2BF9C3EE04}"/>
            </c:ext>
          </c:extLst>
        </c:ser>
        <c:ser>
          <c:idx val="62"/>
          <c:order val="62"/>
          <c:tx>
            <c:strRef>
              <c:f>'Cohort_survival_matrix_&amp;Outputs'!$BP$3</c:f>
              <c:strCache>
                <c:ptCount val="1"/>
                <c:pt idx="0">
                  <c:v>2032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'Cohort_survival_matrix_&amp;Outputs'!$BP$4:$BP$104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61B8-4B67-ACEC-AE2BF9C3EE04}"/>
            </c:ext>
          </c:extLst>
        </c:ser>
        <c:ser>
          <c:idx val="63"/>
          <c:order val="63"/>
          <c:tx>
            <c:strRef>
              <c:f>'Cohort_survival_matrix_&amp;Outputs'!$BQ$3</c:f>
              <c:strCache>
                <c:ptCount val="1"/>
                <c:pt idx="0">
                  <c:v>2033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'Cohort_survival_matrix_&amp;Outputs'!$BQ$4:$BQ$104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61B8-4B67-ACEC-AE2BF9C3EE04}"/>
            </c:ext>
          </c:extLst>
        </c:ser>
        <c:ser>
          <c:idx val="64"/>
          <c:order val="64"/>
          <c:tx>
            <c:strRef>
              <c:f>'Cohort_survival_matrix_&amp;Outputs'!$BR$3</c:f>
              <c:strCache>
                <c:ptCount val="1"/>
                <c:pt idx="0">
                  <c:v>2034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'Cohort_survival_matrix_&amp;Outputs'!$BR$4:$BR$104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61B8-4B67-ACEC-AE2BF9C3EE04}"/>
            </c:ext>
          </c:extLst>
        </c:ser>
        <c:ser>
          <c:idx val="65"/>
          <c:order val="65"/>
          <c:tx>
            <c:strRef>
              <c:f>'Cohort_survival_matrix_&amp;Outputs'!$BS$3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'Cohort_survival_matrix_&amp;Outputs'!$BS$4:$BS$104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61B8-4B67-ACEC-AE2BF9C3EE04}"/>
            </c:ext>
          </c:extLst>
        </c:ser>
        <c:ser>
          <c:idx val="66"/>
          <c:order val="66"/>
          <c:tx>
            <c:strRef>
              <c:f>'Cohort_survival_matrix_&amp;Outputs'!$BT$3</c:f>
              <c:strCache>
                <c:ptCount val="1"/>
                <c:pt idx="0">
                  <c:v>2036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'Cohort_survival_matrix_&amp;Outputs'!$BT$4:$BT$104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61B8-4B67-ACEC-AE2BF9C3EE04}"/>
            </c:ext>
          </c:extLst>
        </c:ser>
        <c:ser>
          <c:idx val="67"/>
          <c:order val="67"/>
          <c:tx>
            <c:strRef>
              <c:f>'Cohort_survival_matrix_&amp;Outputs'!$BU$3</c:f>
              <c:strCache>
                <c:ptCount val="1"/>
                <c:pt idx="0">
                  <c:v>2037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'Cohort_survival_matrix_&amp;Outputs'!$BU$4:$BU$104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61B8-4B67-ACEC-AE2BF9C3EE04}"/>
            </c:ext>
          </c:extLst>
        </c:ser>
        <c:ser>
          <c:idx val="68"/>
          <c:order val="68"/>
          <c:tx>
            <c:strRef>
              <c:f>'Cohort_survival_matrix_&amp;Outputs'!$BV$3</c:f>
              <c:strCache>
                <c:ptCount val="1"/>
                <c:pt idx="0">
                  <c:v>2038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'Cohort_survival_matrix_&amp;Outputs'!$BV$4:$BV$104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61B8-4B67-ACEC-AE2BF9C3EE04}"/>
            </c:ext>
          </c:extLst>
        </c:ser>
        <c:ser>
          <c:idx val="69"/>
          <c:order val="69"/>
          <c:tx>
            <c:strRef>
              <c:f>'Cohort_survival_matrix_&amp;Outputs'!$BW$3</c:f>
              <c:strCache>
                <c:ptCount val="1"/>
                <c:pt idx="0">
                  <c:v>2039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'Cohort_survival_matrix_&amp;Outputs'!$BW$4:$BW$104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61B8-4B67-ACEC-AE2BF9C3EE04}"/>
            </c:ext>
          </c:extLst>
        </c:ser>
        <c:ser>
          <c:idx val="70"/>
          <c:order val="70"/>
          <c:tx>
            <c:strRef>
              <c:f>'Cohort_survival_matrix_&amp;Outputs'!$BX$3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'Cohort_survival_matrix_&amp;Outputs'!$BX$4:$BX$104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61B8-4B67-ACEC-AE2BF9C3EE04}"/>
            </c:ext>
          </c:extLst>
        </c:ser>
        <c:ser>
          <c:idx val="71"/>
          <c:order val="71"/>
          <c:tx>
            <c:strRef>
              <c:f>'Cohort_survival_matrix_&amp;Outputs'!$BY$3</c:f>
              <c:strCache>
                <c:ptCount val="1"/>
                <c:pt idx="0">
                  <c:v>2041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'Cohort_survival_matrix_&amp;Outputs'!$BY$4:$BY$104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61B8-4B67-ACEC-AE2BF9C3EE04}"/>
            </c:ext>
          </c:extLst>
        </c:ser>
        <c:ser>
          <c:idx val="72"/>
          <c:order val="72"/>
          <c:tx>
            <c:strRef>
              <c:f>'Cohort_survival_matrix_&amp;Outputs'!$BZ$3</c:f>
              <c:strCache>
                <c:ptCount val="1"/>
                <c:pt idx="0">
                  <c:v>2042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'Cohort_survival_matrix_&amp;Outputs'!$BZ$4:$BZ$104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61B8-4B67-ACEC-AE2BF9C3EE04}"/>
            </c:ext>
          </c:extLst>
        </c:ser>
        <c:ser>
          <c:idx val="73"/>
          <c:order val="73"/>
          <c:tx>
            <c:strRef>
              <c:f>'Cohort_survival_matrix_&amp;Outputs'!$CA$3</c:f>
              <c:strCache>
                <c:ptCount val="1"/>
                <c:pt idx="0">
                  <c:v>2043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'Cohort_survival_matrix_&amp;Outputs'!$CA$4:$CA$104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61B8-4B67-ACEC-AE2BF9C3EE04}"/>
            </c:ext>
          </c:extLst>
        </c:ser>
        <c:ser>
          <c:idx val="74"/>
          <c:order val="74"/>
          <c:tx>
            <c:strRef>
              <c:f>'Cohort_survival_matrix_&amp;Outputs'!$CB$3</c:f>
              <c:strCache>
                <c:ptCount val="1"/>
                <c:pt idx="0">
                  <c:v>2044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'Cohort_survival_matrix_&amp;Outputs'!$CB$4:$CB$104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61B8-4B67-ACEC-AE2BF9C3EE04}"/>
            </c:ext>
          </c:extLst>
        </c:ser>
        <c:ser>
          <c:idx val="75"/>
          <c:order val="75"/>
          <c:tx>
            <c:strRef>
              <c:f>'Cohort_survival_matrix_&amp;Outputs'!$CC$3</c:f>
              <c:strCache>
                <c:ptCount val="1"/>
                <c:pt idx="0">
                  <c:v>2045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'Cohort_survival_matrix_&amp;Outputs'!$CC$4:$CC$104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61B8-4B67-ACEC-AE2BF9C3EE04}"/>
            </c:ext>
          </c:extLst>
        </c:ser>
        <c:ser>
          <c:idx val="76"/>
          <c:order val="76"/>
          <c:tx>
            <c:strRef>
              <c:f>'Cohort_survival_matrix_&amp;Outputs'!$CD$3</c:f>
              <c:strCache>
                <c:ptCount val="1"/>
                <c:pt idx="0">
                  <c:v>2046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'Cohort_survival_matrix_&amp;Outputs'!$CD$4:$CD$104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61B8-4B67-ACEC-AE2BF9C3EE04}"/>
            </c:ext>
          </c:extLst>
        </c:ser>
        <c:ser>
          <c:idx val="77"/>
          <c:order val="77"/>
          <c:tx>
            <c:strRef>
              <c:f>'Cohort_survival_matrix_&amp;Outputs'!$CE$3</c:f>
              <c:strCache>
                <c:ptCount val="1"/>
                <c:pt idx="0">
                  <c:v>2047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'Cohort_survival_matrix_&amp;Outputs'!$CE$4:$CE$104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61B8-4B67-ACEC-AE2BF9C3EE04}"/>
            </c:ext>
          </c:extLst>
        </c:ser>
        <c:ser>
          <c:idx val="78"/>
          <c:order val="78"/>
          <c:tx>
            <c:strRef>
              <c:f>'Cohort_survival_matrix_&amp;Outputs'!$CF$3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'Cohort_survival_matrix_&amp;Outputs'!$CF$4:$CF$104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61B8-4B67-ACEC-AE2BF9C3EE04}"/>
            </c:ext>
          </c:extLst>
        </c:ser>
        <c:ser>
          <c:idx val="79"/>
          <c:order val="79"/>
          <c:tx>
            <c:strRef>
              <c:f>'Cohort_survival_matrix_&amp;Outputs'!$CG$3</c:f>
              <c:strCache>
                <c:ptCount val="1"/>
                <c:pt idx="0">
                  <c:v>2049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'Cohort_survival_matrix_&amp;Outputs'!$CG$4:$CG$104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61B8-4B67-ACEC-AE2BF9C3EE04}"/>
            </c:ext>
          </c:extLst>
        </c:ser>
        <c:ser>
          <c:idx val="80"/>
          <c:order val="80"/>
          <c:tx>
            <c:strRef>
              <c:f>'Cohort_survival_matrix_&amp;Outputs'!$CH$3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'Cohort_survival_matrix_&amp;Outputs'!$CH$4:$CH$104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61B8-4B67-ACEC-AE2BF9C3EE04}"/>
            </c:ext>
          </c:extLst>
        </c:ser>
        <c:ser>
          <c:idx val="81"/>
          <c:order val="81"/>
          <c:tx>
            <c:strRef>
              <c:f>'Cohort_survival_matrix_&amp;Outputs'!$CI$3</c:f>
              <c:strCache>
                <c:ptCount val="1"/>
                <c:pt idx="0">
                  <c:v>2051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'Cohort_survival_matrix_&amp;Outputs'!$CI$4:$CI$104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61B8-4B67-ACEC-AE2BF9C3EE04}"/>
            </c:ext>
          </c:extLst>
        </c:ser>
        <c:ser>
          <c:idx val="82"/>
          <c:order val="82"/>
          <c:tx>
            <c:strRef>
              <c:f>'Cohort_survival_matrix_&amp;Outputs'!$CJ$3</c:f>
              <c:strCache>
                <c:ptCount val="1"/>
                <c:pt idx="0">
                  <c:v>2052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'Cohort_survival_matrix_&amp;Outputs'!$CJ$4:$CJ$104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61B8-4B67-ACEC-AE2BF9C3EE04}"/>
            </c:ext>
          </c:extLst>
        </c:ser>
        <c:ser>
          <c:idx val="83"/>
          <c:order val="83"/>
          <c:tx>
            <c:strRef>
              <c:f>'Cohort_survival_matrix_&amp;Outputs'!$CK$3</c:f>
              <c:strCache>
                <c:ptCount val="1"/>
                <c:pt idx="0">
                  <c:v>2053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'Cohort_survival_matrix_&amp;Outputs'!$CK$4:$CK$104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61B8-4B67-ACEC-AE2BF9C3EE04}"/>
            </c:ext>
          </c:extLst>
        </c:ser>
        <c:ser>
          <c:idx val="84"/>
          <c:order val="84"/>
          <c:tx>
            <c:strRef>
              <c:f>'Cohort_survival_matrix_&amp;Outputs'!$CL$3</c:f>
              <c:strCache>
                <c:ptCount val="1"/>
                <c:pt idx="0">
                  <c:v>2054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'Cohort_survival_matrix_&amp;Outputs'!$CL$4:$CL$104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61B8-4B67-ACEC-AE2BF9C3EE04}"/>
            </c:ext>
          </c:extLst>
        </c:ser>
        <c:ser>
          <c:idx val="85"/>
          <c:order val="85"/>
          <c:tx>
            <c:strRef>
              <c:f>'Cohort_survival_matrix_&amp;Outputs'!$CM$3</c:f>
              <c:strCache>
                <c:ptCount val="1"/>
                <c:pt idx="0">
                  <c:v>2055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'Cohort_survival_matrix_&amp;Outputs'!$CM$4:$CM$104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61B8-4B67-ACEC-AE2BF9C3EE04}"/>
            </c:ext>
          </c:extLst>
        </c:ser>
        <c:ser>
          <c:idx val="86"/>
          <c:order val="86"/>
          <c:tx>
            <c:strRef>
              <c:f>'Cohort_survival_matrix_&amp;Outputs'!$CN$3</c:f>
              <c:strCache>
                <c:ptCount val="1"/>
                <c:pt idx="0">
                  <c:v>2056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'Cohort_survival_matrix_&amp;Outputs'!$CN$4:$CN$104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61B8-4B67-ACEC-AE2BF9C3EE04}"/>
            </c:ext>
          </c:extLst>
        </c:ser>
        <c:ser>
          <c:idx val="87"/>
          <c:order val="87"/>
          <c:tx>
            <c:strRef>
              <c:f>'Cohort_survival_matrix_&amp;Outputs'!$CO$3</c:f>
              <c:strCache>
                <c:ptCount val="1"/>
                <c:pt idx="0">
                  <c:v>2057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'Cohort_survival_matrix_&amp;Outputs'!$CO$4:$CO$104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61B8-4B67-ACEC-AE2BF9C3EE04}"/>
            </c:ext>
          </c:extLst>
        </c:ser>
        <c:ser>
          <c:idx val="88"/>
          <c:order val="88"/>
          <c:tx>
            <c:strRef>
              <c:f>'Cohort_survival_matrix_&amp;Outputs'!$CP$3</c:f>
              <c:strCache>
                <c:ptCount val="1"/>
                <c:pt idx="0">
                  <c:v>2058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'Cohort_survival_matrix_&amp;Outputs'!$CP$4:$CP$104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61B8-4B67-ACEC-AE2BF9C3EE04}"/>
            </c:ext>
          </c:extLst>
        </c:ser>
        <c:ser>
          <c:idx val="89"/>
          <c:order val="89"/>
          <c:tx>
            <c:strRef>
              <c:f>'Cohort_survival_matrix_&amp;Outputs'!$CQ$3</c:f>
              <c:strCache>
                <c:ptCount val="1"/>
                <c:pt idx="0">
                  <c:v>2059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'Cohort_survival_matrix_&amp;Outputs'!$CQ$4:$CQ$104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61B8-4B67-ACEC-AE2BF9C3EE04}"/>
            </c:ext>
          </c:extLst>
        </c:ser>
        <c:ser>
          <c:idx val="90"/>
          <c:order val="90"/>
          <c:tx>
            <c:strRef>
              <c:f>'Cohort_survival_matrix_&amp;Outputs'!$CR$3</c:f>
              <c:strCache>
                <c:ptCount val="1"/>
                <c:pt idx="0">
                  <c:v>2060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'Cohort_survival_matrix_&amp;Outputs'!$CR$4:$CR$104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61B8-4B67-ACEC-AE2BF9C3EE04}"/>
            </c:ext>
          </c:extLst>
        </c:ser>
        <c:ser>
          <c:idx val="91"/>
          <c:order val="91"/>
          <c:tx>
            <c:strRef>
              <c:f>'Cohort_survival_matrix_&amp;Outputs'!$CS$3</c:f>
              <c:strCache>
                <c:ptCount val="1"/>
                <c:pt idx="0">
                  <c:v>2061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'Cohort_survival_matrix_&amp;Outputs'!$CS$4:$CS$104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61B8-4B67-ACEC-AE2BF9C3EE04}"/>
            </c:ext>
          </c:extLst>
        </c:ser>
        <c:ser>
          <c:idx val="92"/>
          <c:order val="92"/>
          <c:tx>
            <c:strRef>
              <c:f>'Cohort_survival_matrix_&amp;Outputs'!$CT$3</c:f>
              <c:strCache>
                <c:ptCount val="1"/>
                <c:pt idx="0">
                  <c:v>2062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'Cohort_survival_matrix_&amp;Outputs'!$CT$4:$CT$104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61B8-4B67-ACEC-AE2BF9C3EE04}"/>
            </c:ext>
          </c:extLst>
        </c:ser>
        <c:ser>
          <c:idx val="93"/>
          <c:order val="93"/>
          <c:tx>
            <c:strRef>
              <c:f>'Cohort_survival_matrix_&amp;Outputs'!$CU$3</c:f>
              <c:strCache>
                <c:ptCount val="1"/>
                <c:pt idx="0">
                  <c:v>2063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'Cohort_survival_matrix_&amp;Outputs'!$CU$4:$CU$104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61B8-4B67-ACEC-AE2BF9C3EE04}"/>
            </c:ext>
          </c:extLst>
        </c:ser>
        <c:ser>
          <c:idx val="94"/>
          <c:order val="94"/>
          <c:tx>
            <c:strRef>
              <c:f>'Cohort_survival_matrix_&amp;Outputs'!$CV$3</c:f>
              <c:strCache>
                <c:ptCount val="1"/>
                <c:pt idx="0">
                  <c:v>2064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'Cohort_survival_matrix_&amp;Outputs'!$CV$4:$CV$104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61B8-4B67-ACEC-AE2BF9C3EE04}"/>
            </c:ext>
          </c:extLst>
        </c:ser>
        <c:ser>
          <c:idx val="95"/>
          <c:order val="95"/>
          <c:tx>
            <c:strRef>
              <c:f>'Cohort_survival_matrix_&amp;Outputs'!$CW$3</c:f>
              <c:strCache>
                <c:ptCount val="1"/>
                <c:pt idx="0">
                  <c:v>2065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'Cohort_survival_matrix_&amp;Outputs'!$CW$4:$CW$104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61B8-4B67-ACEC-AE2BF9C3EE04}"/>
            </c:ext>
          </c:extLst>
        </c:ser>
        <c:ser>
          <c:idx val="96"/>
          <c:order val="96"/>
          <c:tx>
            <c:strRef>
              <c:f>'Cohort_survival_matrix_&amp;Outputs'!$CX$3</c:f>
              <c:strCache>
                <c:ptCount val="1"/>
                <c:pt idx="0">
                  <c:v>2066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'Cohort_survival_matrix_&amp;Outputs'!$CX$4:$CX$104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61B8-4B67-ACEC-AE2BF9C3EE04}"/>
            </c:ext>
          </c:extLst>
        </c:ser>
        <c:ser>
          <c:idx val="97"/>
          <c:order val="97"/>
          <c:tx>
            <c:strRef>
              <c:f>'Cohort_survival_matrix_&amp;Outputs'!$CY$3</c:f>
              <c:strCache>
                <c:ptCount val="1"/>
                <c:pt idx="0">
                  <c:v>2067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'Cohort_survival_matrix_&amp;Outputs'!$CY$4:$CY$104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61B8-4B67-ACEC-AE2BF9C3EE04}"/>
            </c:ext>
          </c:extLst>
        </c:ser>
        <c:ser>
          <c:idx val="98"/>
          <c:order val="98"/>
          <c:tx>
            <c:strRef>
              <c:f>'Cohort_survival_matrix_&amp;Outputs'!$CZ$3</c:f>
              <c:strCache>
                <c:ptCount val="1"/>
                <c:pt idx="0">
                  <c:v>2068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'Cohort_survival_matrix_&amp;Outputs'!$CZ$4:$CZ$104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61B8-4B67-ACEC-AE2BF9C3EE04}"/>
            </c:ext>
          </c:extLst>
        </c:ser>
        <c:ser>
          <c:idx val="99"/>
          <c:order val="99"/>
          <c:tx>
            <c:strRef>
              <c:f>'Cohort_survival_matrix_&amp;Outputs'!$DA$3</c:f>
              <c:strCache>
                <c:ptCount val="1"/>
                <c:pt idx="0">
                  <c:v>2069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'Cohort_survival_matrix_&amp;Outputs'!$DA$4:$DA$104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61B8-4B67-ACEC-AE2BF9C3EE04}"/>
            </c:ext>
          </c:extLst>
        </c:ser>
        <c:ser>
          <c:idx val="100"/>
          <c:order val="100"/>
          <c:tx>
            <c:strRef>
              <c:f>'Cohort_survival_matrix_&amp;Outputs'!$DB$3</c:f>
              <c:strCache>
                <c:ptCount val="1"/>
                <c:pt idx="0">
                  <c:v>2070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'Cohort_survival_matrix_&amp;Outputs'!$DB$4:$DB$104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61B8-4B67-ACEC-AE2BF9C3E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7154063"/>
        <c:axId val="57154479"/>
      </c:barChart>
      <c:catAx>
        <c:axId val="5715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4479"/>
        <c:crosses val="autoZero"/>
        <c:auto val="1"/>
        <c:lblAlgn val="ctr"/>
        <c:lblOffset val="100"/>
        <c:noMultiLvlLbl val="0"/>
      </c:catAx>
      <c:valAx>
        <c:axId val="5715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Flows 1970-2070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Data_Inputs!$C$3</c:f>
              <c:strCache>
                <c:ptCount val="1"/>
                <c:pt idx="0">
                  <c:v>inflows (Mt/y):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Data_Inputs!$C$4:$C$104</c:f>
              <c:numCache>
                <c:formatCode>0.00</c:formatCode>
                <c:ptCount val="1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44-4D7D-8881-891D280A4796}"/>
            </c:ext>
          </c:extLst>
        </c:ser>
        <c:ser>
          <c:idx val="0"/>
          <c:order val="1"/>
          <c:tx>
            <c:strRef>
              <c:f>'Cohort_survival_matrix_&amp;Outputs'!$A$3</c:f>
              <c:strCache>
                <c:ptCount val="1"/>
                <c:pt idx="0">
                  <c:v>outflows (Mt/y)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'Cohort_survival_matrix_&amp;Outputs'!$A$4:$A$104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4-4D7D-8881-891D280A4796}"/>
            </c:ext>
          </c:extLst>
        </c:ser>
        <c:ser>
          <c:idx val="1"/>
          <c:order val="2"/>
          <c:tx>
            <c:strRef>
              <c:f>'Cohort_survival_matrix_&amp;Outputs'!$B$3</c:f>
              <c:strCache>
                <c:ptCount val="1"/>
                <c:pt idx="0">
                  <c:v>nas (Mt/y)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cat>
          <c:val>
            <c:numRef>
              <c:f>'Cohort_survival_matrix_&amp;Outputs'!$B$4:$B$104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4-4D7D-8881-891D280A4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016239"/>
        <c:axId val="332023727"/>
      </c:lineChart>
      <c:catAx>
        <c:axId val="33201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23727"/>
        <c:crosses val="autoZero"/>
        <c:auto val="1"/>
        <c:lblAlgn val="ctr"/>
        <c:lblOffset val="100"/>
        <c:noMultiLvlLbl val="0"/>
      </c:catAx>
      <c:valAx>
        <c:axId val="33202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1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6350</xdr:colOff>
      <xdr:row>15</xdr:row>
      <xdr:rowOff>0</xdr:rowOff>
    </xdr:from>
    <xdr:ext cx="3050643" cy="4824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9CB32CB-6D35-4763-BCAA-AA760F06EAB5}"/>
                </a:ext>
              </a:extLst>
            </xdr:cNvPr>
            <xdr:cNvSpPr txBox="1"/>
          </xdr:nvSpPr>
          <xdr:spPr>
            <a:xfrm>
              <a:off x="615950" y="2857500"/>
              <a:ext cx="3050643" cy="482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solidFill>
                          <a:schemeClr val="accent3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𝒔𝒕𝒐𝒄𝒌</m:t>
                    </m:r>
                    <m:d>
                      <m:d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𝒚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limLoc m:val="undOvr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sub>
                      <m:sup>
                        <m:r>
                          <a:rPr lang="en-US" sz="1100" b="1" i="1">
                            <a:solidFill>
                              <a:schemeClr val="bg1">
                                <a:lumMod val="6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𝒚</m:t>
                        </m:r>
                      </m:sup>
                      <m:e>
                        <m:d>
                          <m:dPr>
                            <m:begChr m:val="["/>
                            <m:endChr m:val="]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1" i="1">
                                <a:solidFill>
                                  <a:schemeClr val="accen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𝒊𝒏𝒇𝒍𝒐𝒘</m:t>
                            </m:r>
                            <m:d>
                              <m:d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</m:d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×</m:t>
                            </m:r>
                            <m:r>
                              <a:rPr lang="en-US" sz="1100" b="1" i="1">
                                <a:solidFill>
                                  <a:schemeClr val="accent2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𝒔𝒖𝒓𝒗𝒊𝒗𝒂𝒍</m:t>
                            </m:r>
                            <m:d>
                              <m:d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1" i="1">
                                    <a:solidFill>
                                      <a:schemeClr val="bg1">
                                        <a:lumMod val="6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𝒚</m:t>
                                </m:r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</m:d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</m:t>
                            </m:r>
                          </m:e>
                        </m:d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9CB32CB-6D35-4763-BCAA-AA760F06EAB5}"/>
                </a:ext>
              </a:extLst>
            </xdr:cNvPr>
            <xdr:cNvSpPr txBox="1"/>
          </xdr:nvSpPr>
          <xdr:spPr>
            <a:xfrm>
              <a:off x="615950" y="2857500"/>
              <a:ext cx="3050643" cy="482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solidFill>
                    <a:schemeClr val="accent3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𝒔𝒕𝒐𝒄𝒌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𝒚</a:t>
              </a:r>
              <a:r>
                <a:rPr lang="en-US" sz="1100" b="1" i="0">
                  <a:solidFill>
                    <a:schemeClr val="bg1">
                      <a:lumMod val="6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0)</a:t>
              </a:r>
              <a:r>
                <a:rPr lang="en-US" sz="1100" b="1" i="0">
                  <a:solidFill>
                    <a:schemeClr val="bg1">
                      <a:lumMod val="6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^𝒚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▒[ </a:t>
              </a:r>
              <a:r>
                <a:rPr lang="en-US" sz="1100" b="1" i="0">
                  <a:solidFill>
                    <a:schemeClr val="accen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𝒊𝒏𝒇𝒍𝒐𝒘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</a:t>
              </a:r>
              <a:r>
                <a:rPr lang="en-US" sz="1100" b="1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𝒔𝒖𝒓𝒗𝒊𝒗𝒂𝒍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1" i="0">
                  <a:solidFill>
                    <a:schemeClr val="bg1">
                      <a:lumMod val="6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𝒚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] 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147412</xdr:colOff>
      <xdr:row>6</xdr:row>
      <xdr:rowOff>122919</xdr:rowOff>
    </xdr:from>
    <xdr:to>
      <xdr:col>7</xdr:col>
      <xdr:colOff>217715</xdr:colOff>
      <xdr:row>14</xdr:row>
      <xdr:rowOff>176893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D4164-E6E6-498A-8943-4595B3BCA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147412</xdr:colOff>
      <xdr:row>14</xdr:row>
      <xdr:rowOff>161018</xdr:rowOff>
    </xdr:from>
    <xdr:to>
      <xdr:col>7</xdr:col>
      <xdr:colOff>217715</xdr:colOff>
      <xdr:row>23</xdr:row>
      <xdr:rowOff>29936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235D57-8D2F-4349-A79D-6F4FA89D3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127001</xdr:colOff>
      <xdr:row>4</xdr:row>
      <xdr:rowOff>131988</xdr:rowOff>
    </xdr:from>
    <xdr:to>
      <xdr:col>21</xdr:col>
      <xdr:colOff>344505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1C74F6-4AD5-47C7-81CE-EA620C876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555624</xdr:colOff>
      <xdr:row>4</xdr:row>
      <xdr:rowOff>131988</xdr:rowOff>
    </xdr:from>
    <xdr:to>
      <xdr:col>13</xdr:col>
      <xdr:colOff>45357</xdr:colOff>
      <xdr:row>21</xdr:row>
      <xdr:rowOff>81642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0C2502-148B-4A6F-B5E9-229EABAAD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127001</xdr:colOff>
      <xdr:row>22</xdr:row>
      <xdr:rowOff>104774</xdr:rowOff>
    </xdr:from>
    <xdr:to>
      <xdr:col>21</xdr:col>
      <xdr:colOff>344505</xdr:colOff>
      <xdr:row>39</xdr:row>
      <xdr:rowOff>68036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47967B-0D05-44C4-886C-F3C8D53F0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555624</xdr:colOff>
      <xdr:row>22</xdr:row>
      <xdr:rowOff>104774</xdr:rowOff>
    </xdr:from>
    <xdr:to>
      <xdr:col>13</xdr:col>
      <xdr:colOff>45357</xdr:colOff>
      <xdr:row>39</xdr:row>
      <xdr:rowOff>54428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AB9193-A77F-4228-A893-DD1AEFA3E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RIMA 2016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2A8596"/>
      </a:accent1>
      <a:accent2>
        <a:srgbClr val="722299"/>
      </a:accent2>
      <a:accent3>
        <a:srgbClr val="D19F37"/>
      </a:accent3>
      <a:accent4>
        <a:srgbClr val="DC322F"/>
      </a:accent4>
      <a:accent5>
        <a:srgbClr val="C0C7C7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.fishman@cml.leidenuniv.n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71664-1A98-4E95-BDD4-F68C4549F6AD}">
  <dimension ref="A1:D23"/>
  <sheetViews>
    <sheetView workbookViewId="0">
      <selection activeCell="D56" sqref="D56"/>
    </sheetView>
  </sheetViews>
  <sheetFormatPr defaultRowHeight="14.5"/>
  <sheetData>
    <row r="1" spans="1:4">
      <c r="A1" s="1" t="s">
        <v>3</v>
      </c>
    </row>
    <row r="3" spans="1:4">
      <c r="A3" s="1" t="s">
        <v>8</v>
      </c>
    </row>
    <row r="4" spans="1:4">
      <c r="A4" t="s">
        <v>12</v>
      </c>
    </row>
    <row r="5" spans="1:4">
      <c r="B5" s="4" t="s">
        <v>2</v>
      </c>
    </row>
    <row r="6" spans="1:4">
      <c r="B6" s="10" t="s">
        <v>26</v>
      </c>
    </row>
    <row r="7" spans="1:4">
      <c r="B7" s="5" t="s">
        <v>0</v>
      </c>
    </row>
    <row r="8" spans="1:4">
      <c r="A8" t="s">
        <v>10</v>
      </c>
    </row>
    <row r="9" spans="1:4">
      <c r="B9" s="6" t="s">
        <v>4</v>
      </c>
    </row>
    <row r="10" spans="1:4">
      <c r="A10" t="s">
        <v>11</v>
      </c>
    </row>
    <row r="11" spans="1:4">
      <c r="B11" s="9" t="s">
        <v>28</v>
      </c>
    </row>
    <row r="12" spans="1:4">
      <c r="B12" s="7" t="s">
        <v>9</v>
      </c>
      <c r="C12" s="7"/>
      <c r="D12" s="8"/>
    </row>
    <row r="13" spans="1:4">
      <c r="B13" s="8" t="s">
        <v>5</v>
      </c>
      <c r="C13" s="7"/>
      <c r="D13" s="8"/>
    </row>
    <row r="14" spans="1:4">
      <c r="B14" s="9"/>
      <c r="C14" s="7"/>
      <c r="D14" s="8"/>
    </row>
    <row r="15" spans="1:4">
      <c r="A15" t="s">
        <v>22</v>
      </c>
    </row>
    <row r="16" spans="1:4" ht="36.65" customHeight="1"/>
    <row r="19" spans="1:1">
      <c r="A19" s="9"/>
    </row>
    <row r="20" spans="1:1">
      <c r="A20" t="s">
        <v>7</v>
      </c>
    </row>
    <row r="21" spans="1:1">
      <c r="A21" s="14" t="s">
        <v>23</v>
      </c>
    </row>
    <row r="23" spans="1:1">
      <c r="A23" s="14"/>
    </row>
  </sheetData>
  <hyperlinks>
    <hyperlink ref="A21" r:id="rId1" xr:uid="{5A97F3D8-5A68-4748-A067-A2558F370C47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140F5-455C-4DC1-909E-17741F22E2DC}">
  <dimension ref="A1:I104"/>
  <sheetViews>
    <sheetView tabSelected="1" workbookViewId="0">
      <selection activeCell="C2" sqref="C2"/>
    </sheetView>
  </sheetViews>
  <sheetFormatPr defaultRowHeight="14.5"/>
  <cols>
    <col min="3" max="3" width="12.90625" customWidth="1"/>
    <col min="4" max="7" width="9.36328125"/>
  </cols>
  <sheetData>
    <row r="1" spans="1:9">
      <c r="A1" s="1" t="s">
        <v>24</v>
      </c>
    </row>
    <row r="2" spans="1:9">
      <c r="A2" s="1"/>
    </row>
    <row r="3" spans="1:9" ht="15" thickBot="1">
      <c r="A3" s="11"/>
      <c r="B3" s="16" t="s">
        <v>18</v>
      </c>
      <c r="C3" s="17" t="s">
        <v>19</v>
      </c>
      <c r="D3" s="11"/>
      <c r="E3" s="11" t="s">
        <v>20</v>
      </c>
      <c r="F3" s="11"/>
      <c r="G3" s="11"/>
      <c r="H3" s="11" t="s">
        <v>25</v>
      </c>
      <c r="I3" s="18" t="s">
        <v>6</v>
      </c>
    </row>
    <row r="4" spans="1:9" ht="15" thickBot="1">
      <c r="B4" s="15">
        <v>1970</v>
      </c>
      <c r="C4" s="19"/>
      <c r="E4" s="13">
        <v>10</v>
      </c>
      <c r="F4" s="13">
        <v>3</v>
      </c>
      <c r="G4" s="24" t="s">
        <v>13</v>
      </c>
      <c r="H4">
        <v>0</v>
      </c>
      <c r="I4" s="3">
        <f t="shared" ref="I4:I67" si="0">1-_xlfn.NORM.DIST(H4,$E$4,$F$4,TRUE)</f>
        <v>0.99957093966680322</v>
      </c>
    </row>
    <row r="5" spans="1:9">
      <c r="B5" s="15">
        <v>1971</v>
      </c>
      <c r="C5" s="19"/>
      <c r="E5" s="2" t="s">
        <v>21</v>
      </c>
      <c r="F5" s="2" t="s">
        <v>1</v>
      </c>
      <c r="H5">
        <v>1</v>
      </c>
      <c r="I5" s="3">
        <f t="shared" si="0"/>
        <v>0.9986501019683699</v>
      </c>
    </row>
    <row r="6" spans="1:9">
      <c r="B6" s="15">
        <v>1972</v>
      </c>
      <c r="C6" s="19"/>
      <c r="H6">
        <v>2</v>
      </c>
      <c r="I6" s="3">
        <f t="shared" si="0"/>
        <v>0.99616961943241022</v>
      </c>
    </row>
    <row r="7" spans="1:9">
      <c r="B7" s="15">
        <v>1973</v>
      </c>
      <c r="C7" s="19"/>
      <c r="H7">
        <v>3</v>
      </c>
      <c r="I7" s="3">
        <f t="shared" si="0"/>
        <v>0.99018467137135469</v>
      </c>
    </row>
    <row r="8" spans="1:9">
      <c r="B8" s="15">
        <v>1974</v>
      </c>
      <c r="C8" s="19"/>
      <c r="H8">
        <v>4</v>
      </c>
      <c r="I8" s="3">
        <f t="shared" si="0"/>
        <v>0.97724986805182079</v>
      </c>
    </row>
    <row r="9" spans="1:9">
      <c r="B9" s="15">
        <v>1975</v>
      </c>
      <c r="C9" s="19"/>
      <c r="H9">
        <v>5</v>
      </c>
      <c r="I9" s="3">
        <f t="shared" si="0"/>
        <v>0.9522096477271853</v>
      </c>
    </row>
    <row r="10" spans="1:9">
      <c r="B10" s="15">
        <v>1976</v>
      </c>
      <c r="C10" s="19"/>
      <c r="H10">
        <v>6</v>
      </c>
      <c r="I10" s="3">
        <f t="shared" si="0"/>
        <v>0.90878878027413212</v>
      </c>
    </row>
    <row r="11" spans="1:9">
      <c r="B11" s="15">
        <v>1977</v>
      </c>
      <c r="C11" s="19"/>
      <c r="H11">
        <v>7</v>
      </c>
      <c r="I11" s="3">
        <f t="shared" si="0"/>
        <v>0.84134474606854304</v>
      </c>
    </row>
    <row r="12" spans="1:9">
      <c r="B12" s="15">
        <v>1978</v>
      </c>
      <c r="C12" s="19"/>
      <c r="H12">
        <v>8</v>
      </c>
      <c r="I12" s="3">
        <f t="shared" si="0"/>
        <v>0.74750746245307709</v>
      </c>
    </row>
    <row r="13" spans="1:9">
      <c r="B13" s="15">
        <v>1979</v>
      </c>
      <c r="C13" s="19"/>
      <c r="H13">
        <v>9</v>
      </c>
      <c r="I13" s="3">
        <f t="shared" si="0"/>
        <v>0.63055865981823644</v>
      </c>
    </row>
    <row r="14" spans="1:9">
      <c r="B14" s="15">
        <v>1980</v>
      </c>
      <c r="C14" s="19"/>
      <c r="H14">
        <v>10</v>
      </c>
      <c r="I14" s="3">
        <f t="shared" si="0"/>
        <v>0.5</v>
      </c>
    </row>
    <row r="15" spans="1:9">
      <c r="B15" s="15">
        <v>1981</v>
      </c>
      <c r="C15" s="19"/>
      <c r="H15">
        <v>11</v>
      </c>
      <c r="I15" s="3">
        <f t="shared" si="0"/>
        <v>0.36944134018176356</v>
      </c>
    </row>
    <row r="16" spans="1:9">
      <c r="B16" s="15">
        <v>1982</v>
      </c>
      <c r="C16" s="19"/>
      <c r="H16">
        <v>12</v>
      </c>
      <c r="I16" s="3">
        <f t="shared" si="0"/>
        <v>0.25249253754692291</v>
      </c>
    </row>
    <row r="17" spans="2:9">
      <c r="B17" s="15">
        <v>1983</v>
      </c>
      <c r="C17" s="19"/>
      <c r="H17">
        <v>13</v>
      </c>
      <c r="I17" s="3">
        <f t="shared" si="0"/>
        <v>0.15865525393145696</v>
      </c>
    </row>
    <row r="18" spans="2:9">
      <c r="B18" s="15">
        <v>1984</v>
      </c>
      <c r="C18" s="19"/>
      <c r="H18">
        <v>14</v>
      </c>
      <c r="I18" s="3">
        <f t="shared" si="0"/>
        <v>9.1211219725867876E-2</v>
      </c>
    </row>
    <row r="19" spans="2:9">
      <c r="B19" s="15">
        <v>1985</v>
      </c>
      <c r="C19" s="19"/>
      <c r="H19">
        <v>15</v>
      </c>
      <c r="I19" s="3">
        <f t="shared" si="0"/>
        <v>4.7790352272814696E-2</v>
      </c>
    </row>
    <row r="20" spans="2:9">
      <c r="B20" s="15">
        <v>1986</v>
      </c>
      <c r="C20" s="19"/>
      <c r="H20">
        <v>16</v>
      </c>
      <c r="I20" s="3">
        <f t="shared" si="0"/>
        <v>2.2750131948179209E-2</v>
      </c>
    </row>
    <row r="21" spans="2:9">
      <c r="B21" s="15">
        <v>1987</v>
      </c>
      <c r="C21" s="19"/>
      <c r="H21">
        <v>17</v>
      </c>
      <c r="I21" s="3">
        <f t="shared" si="0"/>
        <v>9.8153286286453145E-3</v>
      </c>
    </row>
    <row r="22" spans="2:9">
      <c r="B22" s="15">
        <v>1988</v>
      </c>
      <c r="C22" s="19"/>
      <c r="H22">
        <v>18</v>
      </c>
      <c r="I22" s="3">
        <f t="shared" si="0"/>
        <v>3.8303805675897751E-3</v>
      </c>
    </row>
    <row r="23" spans="2:9">
      <c r="B23" s="15">
        <v>1989</v>
      </c>
      <c r="C23" s="19"/>
      <c r="H23">
        <v>19</v>
      </c>
      <c r="I23" s="3">
        <f t="shared" si="0"/>
        <v>1.3498980316301035E-3</v>
      </c>
    </row>
    <row r="24" spans="2:9">
      <c r="B24" s="15">
        <v>1990</v>
      </c>
      <c r="C24" s="19"/>
      <c r="H24">
        <v>20</v>
      </c>
      <c r="I24" s="3">
        <f t="shared" si="0"/>
        <v>4.290603331967846E-4</v>
      </c>
    </row>
    <row r="25" spans="2:9">
      <c r="B25" s="15">
        <v>1991</v>
      </c>
      <c r="C25" s="19"/>
      <c r="H25">
        <v>21</v>
      </c>
      <c r="I25" s="3">
        <f t="shared" si="0"/>
        <v>1.2286638996517052E-4</v>
      </c>
    </row>
    <row r="26" spans="2:9">
      <c r="B26" s="15">
        <v>1992</v>
      </c>
      <c r="C26" s="19"/>
      <c r="H26">
        <v>22</v>
      </c>
      <c r="I26" s="3">
        <f t="shared" si="0"/>
        <v>3.1671241833119979E-5</v>
      </c>
    </row>
    <row r="27" spans="2:9">
      <c r="B27" s="15">
        <v>1993</v>
      </c>
      <c r="C27" s="19"/>
      <c r="H27">
        <v>23</v>
      </c>
      <c r="I27" s="3">
        <f t="shared" si="0"/>
        <v>7.3434238369030069E-6</v>
      </c>
    </row>
    <row r="28" spans="2:9">
      <c r="B28" s="15">
        <v>1994</v>
      </c>
      <c r="C28" s="19"/>
      <c r="H28">
        <v>24</v>
      </c>
      <c r="I28" s="3">
        <f t="shared" si="0"/>
        <v>1.5306267365788884E-6</v>
      </c>
    </row>
    <row r="29" spans="2:9">
      <c r="B29" s="15">
        <v>1995</v>
      </c>
      <c r="C29" s="19"/>
      <c r="H29">
        <v>25</v>
      </c>
      <c r="I29" s="3">
        <f t="shared" si="0"/>
        <v>2.8665157192353519E-7</v>
      </c>
    </row>
    <row r="30" spans="2:9">
      <c r="B30" s="15">
        <v>1996</v>
      </c>
      <c r="C30" s="19"/>
      <c r="H30">
        <v>26</v>
      </c>
      <c r="I30" s="3">
        <f t="shared" si="0"/>
        <v>4.8213033676525185E-8</v>
      </c>
    </row>
    <row r="31" spans="2:9">
      <c r="B31" s="15">
        <v>1997</v>
      </c>
      <c r="C31" s="19"/>
      <c r="H31">
        <v>27</v>
      </c>
      <c r="I31" s="3">
        <f t="shared" si="0"/>
        <v>7.2801100703401289E-9</v>
      </c>
    </row>
    <row r="32" spans="2:9">
      <c r="B32" s="15">
        <v>1998</v>
      </c>
      <c r="C32" s="19"/>
      <c r="H32">
        <v>28</v>
      </c>
      <c r="I32" s="3">
        <f t="shared" si="0"/>
        <v>9.8658770042447941E-10</v>
      </c>
    </row>
    <row r="33" spans="2:9">
      <c r="B33" s="15">
        <v>1999</v>
      </c>
      <c r="C33" s="19"/>
      <c r="H33">
        <v>29</v>
      </c>
      <c r="I33" s="3">
        <f t="shared" si="0"/>
        <v>1.1996026394456294E-10</v>
      </c>
    </row>
    <row r="34" spans="2:9">
      <c r="B34" s="15">
        <v>2000</v>
      </c>
      <c r="C34" s="19"/>
      <c r="H34">
        <v>30</v>
      </c>
      <c r="I34" s="3">
        <f t="shared" si="0"/>
        <v>1.308397834520747E-11</v>
      </c>
    </row>
    <row r="35" spans="2:9">
      <c r="B35" s="15">
        <v>2001</v>
      </c>
      <c r="C35" s="19"/>
      <c r="H35">
        <v>31</v>
      </c>
      <c r="I35" s="3">
        <f t="shared" si="0"/>
        <v>1.2798651027878805E-12</v>
      </c>
    </row>
    <row r="36" spans="2:9">
      <c r="B36" s="15">
        <v>2002</v>
      </c>
      <c r="C36" s="19"/>
      <c r="H36">
        <v>32</v>
      </c>
      <c r="I36" s="3">
        <f t="shared" si="0"/>
        <v>1.1224354778960333E-13</v>
      </c>
    </row>
    <row r="37" spans="2:9">
      <c r="B37" s="15">
        <v>2003</v>
      </c>
      <c r="C37" s="19"/>
      <c r="H37">
        <v>33</v>
      </c>
      <c r="I37" s="3">
        <f t="shared" si="0"/>
        <v>8.7707618945387367E-15</v>
      </c>
    </row>
    <row r="38" spans="2:9">
      <c r="B38" s="15">
        <v>2004</v>
      </c>
      <c r="C38" s="19"/>
      <c r="H38">
        <v>34</v>
      </c>
      <c r="I38" s="3">
        <f t="shared" si="0"/>
        <v>0</v>
      </c>
    </row>
    <row r="39" spans="2:9">
      <c r="B39" s="15">
        <v>2005</v>
      </c>
      <c r="C39" s="19"/>
      <c r="H39">
        <v>35</v>
      </c>
      <c r="I39" s="3">
        <f t="shared" si="0"/>
        <v>0</v>
      </c>
    </row>
    <row r="40" spans="2:9">
      <c r="B40" s="15">
        <v>2006</v>
      </c>
      <c r="C40" s="19"/>
      <c r="H40">
        <v>36</v>
      </c>
      <c r="I40" s="3">
        <f t="shared" si="0"/>
        <v>0</v>
      </c>
    </row>
    <row r="41" spans="2:9">
      <c r="B41" s="15">
        <v>2007</v>
      </c>
      <c r="C41" s="19"/>
      <c r="H41">
        <v>37</v>
      </c>
      <c r="I41" s="3">
        <f t="shared" si="0"/>
        <v>0</v>
      </c>
    </row>
    <row r="42" spans="2:9">
      <c r="B42" s="15">
        <v>2008</v>
      </c>
      <c r="C42" s="19"/>
      <c r="H42">
        <v>38</v>
      </c>
      <c r="I42" s="3">
        <f t="shared" si="0"/>
        <v>0</v>
      </c>
    </row>
    <row r="43" spans="2:9">
      <c r="B43" s="15">
        <v>2009</v>
      </c>
      <c r="C43" s="19"/>
      <c r="H43">
        <v>39</v>
      </c>
      <c r="I43" s="3">
        <f t="shared" si="0"/>
        <v>0</v>
      </c>
    </row>
    <row r="44" spans="2:9">
      <c r="B44" s="15">
        <v>2010</v>
      </c>
      <c r="C44" s="19"/>
      <c r="H44">
        <v>40</v>
      </c>
      <c r="I44" s="3">
        <f t="shared" si="0"/>
        <v>0</v>
      </c>
    </row>
    <row r="45" spans="2:9">
      <c r="B45" s="15">
        <v>2011</v>
      </c>
      <c r="C45" s="19"/>
      <c r="H45">
        <v>41</v>
      </c>
      <c r="I45" s="3">
        <f t="shared" si="0"/>
        <v>0</v>
      </c>
    </row>
    <row r="46" spans="2:9">
      <c r="B46" s="15">
        <v>2012</v>
      </c>
      <c r="C46" s="19"/>
      <c r="H46">
        <v>42</v>
      </c>
      <c r="I46" s="3">
        <f t="shared" si="0"/>
        <v>0</v>
      </c>
    </row>
    <row r="47" spans="2:9">
      <c r="B47" s="15">
        <v>2013</v>
      </c>
      <c r="C47" s="19"/>
      <c r="H47">
        <v>43</v>
      </c>
      <c r="I47" s="3">
        <f t="shared" si="0"/>
        <v>0</v>
      </c>
    </row>
    <row r="48" spans="2:9">
      <c r="B48" s="15">
        <v>2014</v>
      </c>
      <c r="C48" s="19"/>
      <c r="H48">
        <v>44</v>
      </c>
      <c r="I48" s="3">
        <f t="shared" si="0"/>
        <v>0</v>
      </c>
    </row>
    <row r="49" spans="2:9">
      <c r="B49" s="15">
        <v>2015</v>
      </c>
      <c r="C49" s="19"/>
      <c r="H49">
        <v>45</v>
      </c>
      <c r="I49" s="3">
        <f t="shared" si="0"/>
        <v>0</v>
      </c>
    </row>
    <row r="50" spans="2:9">
      <c r="B50" s="15">
        <v>2016</v>
      </c>
      <c r="C50" s="19"/>
      <c r="H50">
        <v>46</v>
      </c>
      <c r="I50" s="3">
        <f t="shared" si="0"/>
        <v>0</v>
      </c>
    </row>
    <row r="51" spans="2:9">
      <c r="B51" s="15">
        <v>2017</v>
      </c>
      <c r="C51" s="19"/>
      <c r="H51">
        <v>47</v>
      </c>
      <c r="I51" s="3">
        <f t="shared" si="0"/>
        <v>0</v>
      </c>
    </row>
    <row r="52" spans="2:9">
      <c r="B52" s="15">
        <v>2018</v>
      </c>
      <c r="C52" s="19"/>
      <c r="H52">
        <v>48</v>
      </c>
      <c r="I52" s="3">
        <f t="shared" si="0"/>
        <v>0</v>
      </c>
    </row>
    <row r="53" spans="2:9">
      <c r="B53" s="15">
        <v>2019</v>
      </c>
      <c r="C53" s="19"/>
      <c r="H53">
        <v>49</v>
      </c>
      <c r="I53" s="3">
        <f t="shared" si="0"/>
        <v>0</v>
      </c>
    </row>
    <row r="54" spans="2:9">
      <c r="B54" s="15">
        <v>2020</v>
      </c>
      <c r="C54" s="19"/>
      <c r="H54">
        <v>50</v>
      </c>
      <c r="I54" s="3">
        <f t="shared" si="0"/>
        <v>0</v>
      </c>
    </row>
    <row r="55" spans="2:9">
      <c r="B55" s="15">
        <v>2021</v>
      </c>
      <c r="C55" s="19"/>
      <c r="H55">
        <v>51</v>
      </c>
      <c r="I55" s="3">
        <f t="shared" si="0"/>
        <v>0</v>
      </c>
    </row>
    <row r="56" spans="2:9">
      <c r="B56" s="15">
        <v>2022</v>
      </c>
      <c r="C56" s="19"/>
      <c r="H56">
        <v>52</v>
      </c>
      <c r="I56" s="3">
        <f t="shared" si="0"/>
        <v>0</v>
      </c>
    </row>
    <row r="57" spans="2:9">
      <c r="B57" s="15">
        <v>2023</v>
      </c>
      <c r="C57" s="19"/>
      <c r="H57">
        <v>53</v>
      </c>
      <c r="I57" s="3">
        <f t="shared" si="0"/>
        <v>0</v>
      </c>
    </row>
    <row r="58" spans="2:9">
      <c r="B58" s="15">
        <v>2024</v>
      </c>
      <c r="C58" s="19"/>
      <c r="H58">
        <v>54</v>
      </c>
      <c r="I58" s="3">
        <f t="shared" si="0"/>
        <v>0</v>
      </c>
    </row>
    <row r="59" spans="2:9">
      <c r="B59" s="15">
        <v>2025</v>
      </c>
      <c r="C59" s="19"/>
      <c r="H59">
        <v>55</v>
      </c>
      <c r="I59" s="3">
        <f t="shared" si="0"/>
        <v>0</v>
      </c>
    </row>
    <row r="60" spans="2:9">
      <c r="B60" s="15">
        <v>2026</v>
      </c>
      <c r="C60" s="19"/>
      <c r="H60">
        <v>56</v>
      </c>
      <c r="I60" s="3">
        <f t="shared" si="0"/>
        <v>0</v>
      </c>
    </row>
    <row r="61" spans="2:9">
      <c r="B61" s="15">
        <v>2027</v>
      </c>
      <c r="C61" s="19"/>
      <c r="H61">
        <v>57</v>
      </c>
      <c r="I61" s="3">
        <f t="shared" si="0"/>
        <v>0</v>
      </c>
    </row>
    <row r="62" spans="2:9">
      <c r="B62" s="15">
        <v>2028</v>
      </c>
      <c r="C62" s="19"/>
      <c r="H62">
        <v>58</v>
      </c>
      <c r="I62" s="3">
        <f t="shared" si="0"/>
        <v>0</v>
      </c>
    </row>
    <row r="63" spans="2:9">
      <c r="B63" s="15">
        <v>2029</v>
      </c>
      <c r="C63" s="19"/>
      <c r="H63">
        <v>59</v>
      </c>
      <c r="I63" s="3">
        <f t="shared" si="0"/>
        <v>0</v>
      </c>
    </row>
    <row r="64" spans="2:9">
      <c r="B64" s="15">
        <v>2030</v>
      </c>
      <c r="C64" s="19"/>
      <c r="H64">
        <v>60</v>
      </c>
      <c r="I64" s="3">
        <f t="shared" si="0"/>
        <v>0</v>
      </c>
    </row>
    <row r="65" spans="2:9">
      <c r="B65" s="15">
        <v>2031</v>
      </c>
      <c r="C65" s="19"/>
      <c r="H65">
        <v>61</v>
      </c>
      <c r="I65" s="3">
        <f t="shared" si="0"/>
        <v>0</v>
      </c>
    </row>
    <row r="66" spans="2:9">
      <c r="B66" s="15">
        <v>2032</v>
      </c>
      <c r="C66" s="19"/>
      <c r="H66">
        <v>62</v>
      </c>
      <c r="I66" s="3">
        <f t="shared" si="0"/>
        <v>0</v>
      </c>
    </row>
    <row r="67" spans="2:9">
      <c r="B67" s="15">
        <v>2033</v>
      </c>
      <c r="C67" s="19"/>
      <c r="H67">
        <v>63</v>
      </c>
      <c r="I67" s="3">
        <f t="shared" si="0"/>
        <v>0</v>
      </c>
    </row>
    <row r="68" spans="2:9">
      <c r="B68" s="15">
        <v>2034</v>
      </c>
      <c r="C68" s="19"/>
      <c r="H68">
        <v>64</v>
      </c>
      <c r="I68" s="3">
        <f t="shared" ref="I68:I104" si="1">1-_xlfn.NORM.DIST(H68,$E$4,$F$4,TRUE)</f>
        <v>0</v>
      </c>
    </row>
    <row r="69" spans="2:9">
      <c r="B69" s="15">
        <v>2035</v>
      </c>
      <c r="C69" s="19"/>
      <c r="H69">
        <v>65</v>
      </c>
      <c r="I69" s="3">
        <f t="shared" si="1"/>
        <v>0</v>
      </c>
    </row>
    <row r="70" spans="2:9">
      <c r="B70" s="15">
        <v>2036</v>
      </c>
      <c r="C70" s="19"/>
      <c r="H70">
        <v>66</v>
      </c>
      <c r="I70" s="3">
        <f t="shared" si="1"/>
        <v>0</v>
      </c>
    </row>
    <row r="71" spans="2:9">
      <c r="B71" s="15">
        <v>2037</v>
      </c>
      <c r="C71" s="19"/>
      <c r="H71">
        <v>67</v>
      </c>
      <c r="I71" s="3">
        <f t="shared" si="1"/>
        <v>0</v>
      </c>
    </row>
    <row r="72" spans="2:9">
      <c r="B72" s="15">
        <v>2038</v>
      </c>
      <c r="C72" s="19"/>
      <c r="H72">
        <v>68</v>
      </c>
      <c r="I72" s="3">
        <f t="shared" si="1"/>
        <v>0</v>
      </c>
    </row>
    <row r="73" spans="2:9">
      <c r="B73" s="15">
        <v>2039</v>
      </c>
      <c r="C73" s="19"/>
      <c r="H73">
        <v>69</v>
      </c>
      <c r="I73" s="3">
        <f t="shared" si="1"/>
        <v>0</v>
      </c>
    </row>
    <row r="74" spans="2:9">
      <c r="B74" s="15">
        <v>2040</v>
      </c>
      <c r="C74" s="19"/>
      <c r="H74">
        <v>70</v>
      </c>
      <c r="I74" s="3">
        <f t="shared" si="1"/>
        <v>0</v>
      </c>
    </row>
    <row r="75" spans="2:9">
      <c r="B75" s="15">
        <v>2041</v>
      </c>
      <c r="C75" s="19"/>
      <c r="H75">
        <v>71</v>
      </c>
      <c r="I75" s="3">
        <f t="shared" si="1"/>
        <v>0</v>
      </c>
    </row>
    <row r="76" spans="2:9">
      <c r="B76" s="15">
        <v>2042</v>
      </c>
      <c r="C76" s="19"/>
      <c r="H76">
        <v>72</v>
      </c>
      <c r="I76" s="3">
        <f t="shared" si="1"/>
        <v>0</v>
      </c>
    </row>
    <row r="77" spans="2:9">
      <c r="B77" s="15">
        <v>2043</v>
      </c>
      <c r="C77" s="19"/>
      <c r="H77">
        <v>73</v>
      </c>
      <c r="I77" s="3">
        <f t="shared" si="1"/>
        <v>0</v>
      </c>
    </row>
    <row r="78" spans="2:9">
      <c r="B78" s="15">
        <v>2044</v>
      </c>
      <c r="C78" s="19"/>
      <c r="H78">
        <v>74</v>
      </c>
      <c r="I78" s="3">
        <f t="shared" si="1"/>
        <v>0</v>
      </c>
    </row>
    <row r="79" spans="2:9">
      <c r="B79" s="15">
        <v>2045</v>
      </c>
      <c r="C79" s="19"/>
      <c r="H79">
        <v>75</v>
      </c>
      <c r="I79" s="3">
        <f t="shared" si="1"/>
        <v>0</v>
      </c>
    </row>
    <row r="80" spans="2:9">
      <c r="B80" s="15">
        <v>2046</v>
      </c>
      <c r="C80" s="19"/>
      <c r="H80">
        <v>76</v>
      </c>
      <c r="I80" s="3">
        <f t="shared" si="1"/>
        <v>0</v>
      </c>
    </row>
    <row r="81" spans="2:9">
      <c r="B81" s="15">
        <v>2047</v>
      </c>
      <c r="C81" s="19"/>
      <c r="H81">
        <v>77</v>
      </c>
      <c r="I81" s="3">
        <f t="shared" si="1"/>
        <v>0</v>
      </c>
    </row>
    <row r="82" spans="2:9">
      <c r="B82" s="15">
        <v>2048</v>
      </c>
      <c r="C82" s="19"/>
      <c r="H82">
        <v>78</v>
      </c>
      <c r="I82" s="3">
        <f t="shared" si="1"/>
        <v>0</v>
      </c>
    </row>
    <row r="83" spans="2:9">
      <c r="B83" s="15">
        <v>2049</v>
      </c>
      <c r="C83" s="19"/>
      <c r="H83">
        <v>79</v>
      </c>
      <c r="I83" s="3">
        <f t="shared" si="1"/>
        <v>0</v>
      </c>
    </row>
    <row r="84" spans="2:9">
      <c r="B84" s="15">
        <v>2050</v>
      </c>
      <c r="C84" s="19"/>
      <c r="H84">
        <v>80</v>
      </c>
      <c r="I84" s="3">
        <f t="shared" si="1"/>
        <v>0</v>
      </c>
    </row>
    <row r="85" spans="2:9">
      <c r="B85" s="15">
        <v>2051</v>
      </c>
      <c r="C85" s="19"/>
      <c r="H85">
        <v>81</v>
      </c>
      <c r="I85" s="3">
        <f t="shared" si="1"/>
        <v>0</v>
      </c>
    </row>
    <row r="86" spans="2:9">
      <c r="B86" s="15">
        <v>2052</v>
      </c>
      <c r="C86" s="19"/>
      <c r="H86">
        <v>82</v>
      </c>
      <c r="I86" s="3">
        <f t="shared" si="1"/>
        <v>0</v>
      </c>
    </row>
    <row r="87" spans="2:9">
      <c r="B87" s="15">
        <v>2053</v>
      </c>
      <c r="C87" s="19"/>
      <c r="H87">
        <v>83</v>
      </c>
      <c r="I87" s="3">
        <f t="shared" si="1"/>
        <v>0</v>
      </c>
    </row>
    <row r="88" spans="2:9">
      <c r="B88" s="15">
        <v>2054</v>
      </c>
      <c r="C88" s="19"/>
      <c r="H88">
        <v>84</v>
      </c>
      <c r="I88" s="3">
        <f t="shared" si="1"/>
        <v>0</v>
      </c>
    </row>
    <row r="89" spans="2:9">
      <c r="B89" s="15">
        <v>2055</v>
      </c>
      <c r="C89" s="19"/>
      <c r="H89">
        <v>85</v>
      </c>
      <c r="I89" s="3">
        <f t="shared" si="1"/>
        <v>0</v>
      </c>
    </row>
    <row r="90" spans="2:9">
      <c r="B90" s="15">
        <v>2056</v>
      </c>
      <c r="C90" s="19"/>
      <c r="H90">
        <v>86</v>
      </c>
      <c r="I90" s="3">
        <f t="shared" si="1"/>
        <v>0</v>
      </c>
    </row>
    <row r="91" spans="2:9">
      <c r="B91" s="15">
        <v>2057</v>
      </c>
      <c r="C91" s="19"/>
      <c r="H91">
        <v>87</v>
      </c>
      <c r="I91" s="3">
        <f t="shared" si="1"/>
        <v>0</v>
      </c>
    </row>
    <row r="92" spans="2:9">
      <c r="B92" s="15">
        <v>2058</v>
      </c>
      <c r="C92" s="19"/>
      <c r="H92">
        <v>88</v>
      </c>
      <c r="I92" s="3">
        <f t="shared" si="1"/>
        <v>0</v>
      </c>
    </row>
    <row r="93" spans="2:9">
      <c r="B93" s="15">
        <v>2059</v>
      </c>
      <c r="C93" s="19"/>
      <c r="H93">
        <v>89</v>
      </c>
      <c r="I93" s="3">
        <f t="shared" si="1"/>
        <v>0</v>
      </c>
    </row>
    <row r="94" spans="2:9">
      <c r="B94" s="15">
        <v>2060</v>
      </c>
      <c r="C94" s="19"/>
      <c r="H94">
        <v>90</v>
      </c>
      <c r="I94" s="3">
        <f t="shared" si="1"/>
        <v>0</v>
      </c>
    </row>
    <row r="95" spans="2:9">
      <c r="B95" s="15">
        <v>2061</v>
      </c>
      <c r="C95" s="19"/>
      <c r="H95">
        <v>91</v>
      </c>
      <c r="I95" s="3">
        <f t="shared" si="1"/>
        <v>0</v>
      </c>
    </row>
    <row r="96" spans="2:9">
      <c r="B96" s="15">
        <v>2062</v>
      </c>
      <c r="C96" s="19"/>
      <c r="H96">
        <v>92</v>
      </c>
      <c r="I96" s="3">
        <f t="shared" si="1"/>
        <v>0</v>
      </c>
    </row>
    <row r="97" spans="2:9">
      <c r="B97" s="15">
        <v>2063</v>
      </c>
      <c r="C97" s="19"/>
      <c r="H97">
        <v>93</v>
      </c>
      <c r="I97" s="3">
        <f t="shared" si="1"/>
        <v>0</v>
      </c>
    </row>
    <row r="98" spans="2:9">
      <c r="B98" s="15">
        <v>2064</v>
      </c>
      <c r="C98" s="19"/>
      <c r="H98">
        <v>94</v>
      </c>
      <c r="I98" s="3">
        <f t="shared" si="1"/>
        <v>0</v>
      </c>
    </row>
    <row r="99" spans="2:9">
      <c r="B99" s="15">
        <v>2065</v>
      </c>
      <c r="C99" s="19"/>
      <c r="H99">
        <v>95</v>
      </c>
      <c r="I99" s="3">
        <f t="shared" si="1"/>
        <v>0</v>
      </c>
    </row>
    <row r="100" spans="2:9">
      <c r="B100" s="15">
        <v>2066</v>
      </c>
      <c r="C100" s="19"/>
      <c r="H100">
        <v>96</v>
      </c>
      <c r="I100" s="3">
        <f t="shared" si="1"/>
        <v>0</v>
      </c>
    </row>
    <row r="101" spans="2:9">
      <c r="B101" s="15">
        <v>2067</v>
      </c>
      <c r="C101" s="19"/>
      <c r="H101">
        <v>97</v>
      </c>
      <c r="I101" s="3">
        <f t="shared" si="1"/>
        <v>0</v>
      </c>
    </row>
    <row r="102" spans="2:9">
      <c r="B102" s="15">
        <v>2068</v>
      </c>
      <c r="C102" s="19"/>
      <c r="H102">
        <v>98</v>
      </c>
      <c r="I102" s="3">
        <f t="shared" si="1"/>
        <v>0</v>
      </c>
    </row>
    <row r="103" spans="2:9">
      <c r="B103" s="15">
        <v>2069</v>
      </c>
      <c r="C103" s="19"/>
      <c r="H103">
        <v>99</v>
      </c>
      <c r="I103" s="3">
        <f t="shared" si="1"/>
        <v>0</v>
      </c>
    </row>
    <row r="104" spans="2:9">
      <c r="B104" s="15">
        <v>2070</v>
      </c>
      <c r="C104" s="19"/>
      <c r="H104">
        <v>100</v>
      </c>
      <c r="I104" s="3">
        <f t="shared" si="1"/>
        <v>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7DA8C-799E-4D03-8645-A7899AA3B61E}">
  <dimension ref="D2:DB104"/>
  <sheetViews>
    <sheetView zoomScale="70" zoomScaleNormal="70" workbookViewId="0">
      <selection activeCell="F4" sqref="F4"/>
    </sheetView>
  </sheetViews>
  <sheetFormatPr defaultColWidth="5.36328125" defaultRowHeight="14.5"/>
  <cols>
    <col min="1" max="3" width="14.08984375" customWidth="1"/>
    <col min="4" max="4" width="7.453125" customWidth="1"/>
    <col min="5" max="5" width="5.36328125" customWidth="1"/>
    <col min="6" max="106" width="5.08984375" customWidth="1"/>
  </cols>
  <sheetData>
    <row r="2" spans="4:106">
      <c r="E2" s="12"/>
      <c r="F2" t="s">
        <v>27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</row>
    <row r="3" spans="4:106">
      <c r="F3" s="15">
        <f>E4</f>
        <v>1970</v>
      </c>
      <c r="G3" s="15">
        <f>F3+1</f>
        <v>1971</v>
      </c>
      <c r="H3" s="15">
        <f t="shared" ref="H3:BS3" si="0">G3+1</f>
        <v>1972</v>
      </c>
      <c r="I3" s="15">
        <f t="shared" si="0"/>
        <v>1973</v>
      </c>
      <c r="J3" s="15">
        <f t="shared" si="0"/>
        <v>1974</v>
      </c>
      <c r="K3" s="15">
        <f t="shared" si="0"/>
        <v>1975</v>
      </c>
      <c r="L3" s="15">
        <f t="shared" si="0"/>
        <v>1976</v>
      </c>
      <c r="M3" s="15">
        <f t="shared" si="0"/>
        <v>1977</v>
      </c>
      <c r="N3" s="15">
        <f t="shared" si="0"/>
        <v>1978</v>
      </c>
      <c r="O3" s="15">
        <f t="shared" si="0"/>
        <v>1979</v>
      </c>
      <c r="P3" s="15">
        <f t="shared" si="0"/>
        <v>1980</v>
      </c>
      <c r="Q3" s="15">
        <f t="shared" si="0"/>
        <v>1981</v>
      </c>
      <c r="R3" s="15">
        <f t="shared" si="0"/>
        <v>1982</v>
      </c>
      <c r="S3" s="15">
        <f t="shared" si="0"/>
        <v>1983</v>
      </c>
      <c r="T3" s="15">
        <f t="shared" si="0"/>
        <v>1984</v>
      </c>
      <c r="U3" s="15">
        <f t="shared" si="0"/>
        <v>1985</v>
      </c>
      <c r="V3" s="15">
        <f t="shared" si="0"/>
        <v>1986</v>
      </c>
      <c r="W3" s="15">
        <f t="shared" si="0"/>
        <v>1987</v>
      </c>
      <c r="X3" s="15">
        <f t="shared" si="0"/>
        <v>1988</v>
      </c>
      <c r="Y3" s="15">
        <f t="shared" si="0"/>
        <v>1989</v>
      </c>
      <c r="Z3" s="15">
        <f t="shared" si="0"/>
        <v>1990</v>
      </c>
      <c r="AA3" s="15">
        <f t="shared" si="0"/>
        <v>1991</v>
      </c>
      <c r="AB3" s="15">
        <f t="shared" si="0"/>
        <v>1992</v>
      </c>
      <c r="AC3" s="15">
        <f t="shared" si="0"/>
        <v>1993</v>
      </c>
      <c r="AD3" s="15">
        <f t="shared" si="0"/>
        <v>1994</v>
      </c>
      <c r="AE3" s="15">
        <f t="shared" si="0"/>
        <v>1995</v>
      </c>
      <c r="AF3" s="15">
        <f t="shared" si="0"/>
        <v>1996</v>
      </c>
      <c r="AG3" s="15">
        <f t="shared" si="0"/>
        <v>1997</v>
      </c>
      <c r="AH3" s="15">
        <f t="shared" si="0"/>
        <v>1998</v>
      </c>
      <c r="AI3" s="15">
        <f t="shared" si="0"/>
        <v>1999</v>
      </c>
      <c r="AJ3" s="15">
        <f t="shared" si="0"/>
        <v>2000</v>
      </c>
      <c r="AK3" s="15">
        <f t="shared" si="0"/>
        <v>2001</v>
      </c>
      <c r="AL3" s="15">
        <f t="shared" si="0"/>
        <v>2002</v>
      </c>
      <c r="AM3" s="15">
        <f t="shared" si="0"/>
        <v>2003</v>
      </c>
      <c r="AN3" s="15">
        <f t="shared" si="0"/>
        <v>2004</v>
      </c>
      <c r="AO3" s="15">
        <f t="shared" si="0"/>
        <v>2005</v>
      </c>
      <c r="AP3" s="15">
        <f t="shared" si="0"/>
        <v>2006</v>
      </c>
      <c r="AQ3" s="15">
        <f t="shared" si="0"/>
        <v>2007</v>
      </c>
      <c r="AR3" s="15">
        <f t="shared" si="0"/>
        <v>2008</v>
      </c>
      <c r="AS3" s="15">
        <f t="shared" si="0"/>
        <v>2009</v>
      </c>
      <c r="AT3" s="15">
        <f t="shared" si="0"/>
        <v>2010</v>
      </c>
      <c r="AU3" s="15">
        <f t="shared" si="0"/>
        <v>2011</v>
      </c>
      <c r="AV3" s="15">
        <f t="shared" si="0"/>
        <v>2012</v>
      </c>
      <c r="AW3" s="15">
        <f t="shared" si="0"/>
        <v>2013</v>
      </c>
      <c r="AX3" s="15">
        <f t="shared" si="0"/>
        <v>2014</v>
      </c>
      <c r="AY3" s="15">
        <f t="shared" si="0"/>
        <v>2015</v>
      </c>
      <c r="AZ3" s="15">
        <f t="shared" si="0"/>
        <v>2016</v>
      </c>
      <c r="BA3" s="15">
        <f t="shared" si="0"/>
        <v>2017</v>
      </c>
      <c r="BB3" s="15">
        <f t="shared" si="0"/>
        <v>2018</v>
      </c>
      <c r="BC3" s="15">
        <f t="shared" si="0"/>
        <v>2019</v>
      </c>
      <c r="BD3" s="15">
        <f t="shared" si="0"/>
        <v>2020</v>
      </c>
      <c r="BE3" s="15">
        <f t="shared" si="0"/>
        <v>2021</v>
      </c>
      <c r="BF3" s="15">
        <f t="shared" si="0"/>
        <v>2022</v>
      </c>
      <c r="BG3" s="15">
        <f t="shared" si="0"/>
        <v>2023</v>
      </c>
      <c r="BH3" s="15">
        <f t="shared" si="0"/>
        <v>2024</v>
      </c>
      <c r="BI3" s="15">
        <f t="shared" si="0"/>
        <v>2025</v>
      </c>
      <c r="BJ3" s="15">
        <f t="shared" si="0"/>
        <v>2026</v>
      </c>
      <c r="BK3" s="15">
        <f t="shared" si="0"/>
        <v>2027</v>
      </c>
      <c r="BL3" s="15">
        <f t="shared" si="0"/>
        <v>2028</v>
      </c>
      <c r="BM3" s="15">
        <f t="shared" si="0"/>
        <v>2029</v>
      </c>
      <c r="BN3" s="15">
        <f t="shared" si="0"/>
        <v>2030</v>
      </c>
      <c r="BO3" s="15">
        <f t="shared" si="0"/>
        <v>2031</v>
      </c>
      <c r="BP3" s="15">
        <f t="shared" si="0"/>
        <v>2032</v>
      </c>
      <c r="BQ3" s="15">
        <f t="shared" si="0"/>
        <v>2033</v>
      </c>
      <c r="BR3" s="15">
        <f t="shared" si="0"/>
        <v>2034</v>
      </c>
      <c r="BS3" s="15">
        <f t="shared" si="0"/>
        <v>2035</v>
      </c>
      <c r="BT3" s="15">
        <f t="shared" ref="BT3:DB3" si="1">BS3+1</f>
        <v>2036</v>
      </c>
      <c r="BU3" s="15">
        <f t="shared" si="1"/>
        <v>2037</v>
      </c>
      <c r="BV3" s="15">
        <f t="shared" si="1"/>
        <v>2038</v>
      </c>
      <c r="BW3" s="15">
        <f t="shared" si="1"/>
        <v>2039</v>
      </c>
      <c r="BX3" s="15">
        <f t="shared" si="1"/>
        <v>2040</v>
      </c>
      <c r="BY3" s="15">
        <f t="shared" si="1"/>
        <v>2041</v>
      </c>
      <c r="BZ3" s="15">
        <f t="shared" si="1"/>
        <v>2042</v>
      </c>
      <c r="CA3" s="15">
        <f t="shared" si="1"/>
        <v>2043</v>
      </c>
      <c r="CB3" s="15">
        <f t="shared" si="1"/>
        <v>2044</v>
      </c>
      <c r="CC3" s="15">
        <f t="shared" si="1"/>
        <v>2045</v>
      </c>
      <c r="CD3" s="15">
        <f t="shared" si="1"/>
        <v>2046</v>
      </c>
      <c r="CE3" s="15">
        <f t="shared" si="1"/>
        <v>2047</v>
      </c>
      <c r="CF3" s="15">
        <f t="shared" si="1"/>
        <v>2048</v>
      </c>
      <c r="CG3" s="15">
        <f t="shared" si="1"/>
        <v>2049</v>
      </c>
      <c r="CH3" s="15">
        <f t="shared" si="1"/>
        <v>2050</v>
      </c>
      <c r="CI3" s="15">
        <f t="shared" si="1"/>
        <v>2051</v>
      </c>
      <c r="CJ3" s="15">
        <f t="shared" si="1"/>
        <v>2052</v>
      </c>
      <c r="CK3" s="15">
        <f t="shared" si="1"/>
        <v>2053</v>
      </c>
      <c r="CL3" s="15">
        <f t="shared" si="1"/>
        <v>2054</v>
      </c>
      <c r="CM3" s="15">
        <f t="shared" si="1"/>
        <v>2055</v>
      </c>
      <c r="CN3" s="15">
        <f t="shared" si="1"/>
        <v>2056</v>
      </c>
      <c r="CO3" s="15">
        <f t="shared" si="1"/>
        <v>2057</v>
      </c>
      <c r="CP3" s="15">
        <f t="shared" si="1"/>
        <v>2058</v>
      </c>
      <c r="CQ3" s="15">
        <f t="shared" si="1"/>
        <v>2059</v>
      </c>
      <c r="CR3" s="15">
        <f t="shared" si="1"/>
        <v>2060</v>
      </c>
      <c r="CS3" s="15">
        <f t="shared" si="1"/>
        <v>2061</v>
      </c>
      <c r="CT3" s="15">
        <f t="shared" si="1"/>
        <v>2062</v>
      </c>
      <c r="CU3" s="15">
        <f t="shared" si="1"/>
        <v>2063</v>
      </c>
      <c r="CV3" s="15">
        <f t="shared" si="1"/>
        <v>2064</v>
      </c>
      <c r="CW3" s="15">
        <f t="shared" si="1"/>
        <v>2065</v>
      </c>
      <c r="CX3" s="15">
        <f t="shared" si="1"/>
        <v>2066</v>
      </c>
      <c r="CY3" s="15">
        <f t="shared" si="1"/>
        <v>2067</v>
      </c>
      <c r="CZ3" s="15">
        <f t="shared" si="1"/>
        <v>2068</v>
      </c>
      <c r="DA3" s="15">
        <f t="shared" si="1"/>
        <v>2069</v>
      </c>
      <c r="DB3" s="15">
        <f t="shared" si="1"/>
        <v>2070</v>
      </c>
    </row>
    <row r="4" spans="4:106">
      <c r="D4" t="s">
        <v>26</v>
      </c>
      <c r="E4" s="15">
        <f>Data_Inputs!B4</f>
        <v>1970</v>
      </c>
      <c r="F4" s="23">
        <f>_xlfn.XLOOKUP($E4-F$3,Data_Inputs!$H$4:$H$104,Data_Inputs!$I$4:$I$104,0)</f>
        <v>0.99957093966680322</v>
      </c>
      <c r="G4" s="23">
        <f>_xlfn.XLOOKUP($E4-G$3,Data_Inputs!$H$4:$H$104,Data_Inputs!$I$4:$I$104,0)</f>
        <v>0</v>
      </c>
      <c r="H4" s="23">
        <f>_xlfn.XLOOKUP($E4-H$3,Data_Inputs!$H$4:$H$104,Data_Inputs!$I$4:$I$104,0)</f>
        <v>0</v>
      </c>
      <c r="I4" s="23">
        <f>_xlfn.XLOOKUP($E4-I$3,Data_Inputs!$H$4:$H$104,Data_Inputs!$I$4:$I$104,0)</f>
        <v>0</v>
      </c>
      <c r="J4" s="23">
        <f>_xlfn.XLOOKUP($E4-J$3,Data_Inputs!$H$4:$H$104,Data_Inputs!$I$4:$I$104,0)</f>
        <v>0</v>
      </c>
      <c r="K4" s="23">
        <f>_xlfn.XLOOKUP($E4-K$3,Data_Inputs!$H$4:$H$104,Data_Inputs!$I$4:$I$104,0)</f>
        <v>0</v>
      </c>
      <c r="L4" s="23">
        <f>_xlfn.XLOOKUP($E4-L$3,Data_Inputs!$H$4:$H$104,Data_Inputs!$I$4:$I$104,0)</f>
        <v>0</v>
      </c>
      <c r="M4" s="23">
        <f>_xlfn.XLOOKUP($E4-M$3,Data_Inputs!$H$4:$H$104,Data_Inputs!$I$4:$I$104,0)</f>
        <v>0</v>
      </c>
      <c r="N4" s="23">
        <f>_xlfn.XLOOKUP($E4-N$3,Data_Inputs!$H$4:$H$104,Data_Inputs!$I$4:$I$104,0)</f>
        <v>0</v>
      </c>
      <c r="O4" s="23">
        <f>_xlfn.XLOOKUP($E4-O$3,Data_Inputs!$H$4:$H$104,Data_Inputs!$I$4:$I$104,0)</f>
        <v>0</v>
      </c>
      <c r="P4" s="23">
        <f>_xlfn.XLOOKUP($E4-P$3,Data_Inputs!$H$4:$H$104,Data_Inputs!$I$4:$I$104,0)</f>
        <v>0</v>
      </c>
      <c r="Q4" s="23">
        <f>_xlfn.XLOOKUP($E4-Q$3,Data_Inputs!$H$4:$H$104,Data_Inputs!$I$4:$I$104,0)</f>
        <v>0</v>
      </c>
      <c r="R4" s="23">
        <f>_xlfn.XLOOKUP($E4-R$3,Data_Inputs!$H$4:$H$104,Data_Inputs!$I$4:$I$104,0)</f>
        <v>0</v>
      </c>
      <c r="S4" s="23">
        <f>_xlfn.XLOOKUP($E4-S$3,Data_Inputs!$H$4:$H$104,Data_Inputs!$I$4:$I$104,0)</f>
        <v>0</v>
      </c>
      <c r="T4" s="23">
        <f>_xlfn.XLOOKUP($E4-T$3,Data_Inputs!$H$4:$H$104,Data_Inputs!$I$4:$I$104,0)</f>
        <v>0</v>
      </c>
      <c r="U4" s="23">
        <f>_xlfn.XLOOKUP($E4-U$3,Data_Inputs!$H$4:$H$104,Data_Inputs!$I$4:$I$104,0)</f>
        <v>0</v>
      </c>
      <c r="V4" s="23">
        <f>_xlfn.XLOOKUP($E4-V$3,Data_Inputs!$H$4:$H$104,Data_Inputs!$I$4:$I$104,0)</f>
        <v>0</v>
      </c>
      <c r="W4" s="23">
        <f>_xlfn.XLOOKUP($E4-W$3,Data_Inputs!$H$4:$H$104,Data_Inputs!$I$4:$I$104,0)</f>
        <v>0</v>
      </c>
      <c r="X4" s="23">
        <f>_xlfn.XLOOKUP($E4-X$3,Data_Inputs!$H$4:$H$104,Data_Inputs!$I$4:$I$104,0)</f>
        <v>0</v>
      </c>
      <c r="Y4" s="23">
        <f>_xlfn.XLOOKUP($E4-Y$3,Data_Inputs!$H$4:$H$104,Data_Inputs!$I$4:$I$104,0)</f>
        <v>0</v>
      </c>
      <c r="Z4" s="23">
        <f>_xlfn.XLOOKUP($E4-Z$3,Data_Inputs!$H$4:$H$104,Data_Inputs!$I$4:$I$104,0)</f>
        <v>0</v>
      </c>
      <c r="AA4" s="23">
        <f>_xlfn.XLOOKUP($E4-AA$3,Data_Inputs!$H$4:$H$104,Data_Inputs!$I$4:$I$104,0)</f>
        <v>0</v>
      </c>
      <c r="AB4" s="23">
        <f>_xlfn.XLOOKUP($E4-AB$3,Data_Inputs!$H$4:$H$104,Data_Inputs!$I$4:$I$104,0)</f>
        <v>0</v>
      </c>
      <c r="AC4" s="23">
        <f>_xlfn.XLOOKUP($E4-AC$3,Data_Inputs!$H$4:$H$104,Data_Inputs!$I$4:$I$104,0)</f>
        <v>0</v>
      </c>
      <c r="AD4" s="23">
        <f>_xlfn.XLOOKUP($E4-AD$3,Data_Inputs!$H$4:$H$104,Data_Inputs!$I$4:$I$104,0)</f>
        <v>0</v>
      </c>
      <c r="AE4" s="23">
        <f>_xlfn.XLOOKUP($E4-AE$3,Data_Inputs!$H$4:$H$104,Data_Inputs!$I$4:$I$104,0)</f>
        <v>0</v>
      </c>
      <c r="AF4" s="23">
        <f>_xlfn.XLOOKUP($E4-AF$3,Data_Inputs!$H$4:$H$104,Data_Inputs!$I$4:$I$104,0)</f>
        <v>0</v>
      </c>
      <c r="AG4" s="23">
        <f>_xlfn.XLOOKUP($E4-AG$3,Data_Inputs!$H$4:$H$104,Data_Inputs!$I$4:$I$104,0)</f>
        <v>0</v>
      </c>
      <c r="AH4" s="23">
        <f>_xlfn.XLOOKUP($E4-AH$3,Data_Inputs!$H$4:$H$104,Data_Inputs!$I$4:$I$104,0)</f>
        <v>0</v>
      </c>
      <c r="AI4" s="23">
        <f>_xlfn.XLOOKUP($E4-AI$3,Data_Inputs!$H$4:$H$104,Data_Inputs!$I$4:$I$104,0)</f>
        <v>0</v>
      </c>
      <c r="AJ4" s="23">
        <f>_xlfn.XLOOKUP($E4-AJ$3,Data_Inputs!$H$4:$H$104,Data_Inputs!$I$4:$I$104,0)</f>
        <v>0</v>
      </c>
      <c r="AK4" s="23">
        <f>_xlfn.XLOOKUP($E4-AK$3,Data_Inputs!$H$4:$H$104,Data_Inputs!$I$4:$I$104,0)</f>
        <v>0</v>
      </c>
      <c r="AL4" s="23">
        <f>_xlfn.XLOOKUP($E4-AL$3,Data_Inputs!$H$4:$H$104,Data_Inputs!$I$4:$I$104,0)</f>
        <v>0</v>
      </c>
      <c r="AM4" s="23">
        <f>_xlfn.XLOOKUP($E4-AM$3,Data_Inputs!$H$4:$H$104,Data_Inputs!$I$4:$I$104,0)</f>
        <v>0</v>
      </c>
      <c r="AN4" s="23">
        <f>_xlfn.XLOOKUP($E4-AN$3,Data_Inputs!$H$4:$H$104,Data_Inputs!$I$4:$I$104,0)</f>
        <v>0</v>
      </c>
      <c r="AO4" s="23">
        <f>_xlfn.XLOOKUP($E4-AO$3,Data_Inputs!$H$4:$H$104,Data_Inputs!$I$4:$I$104,0)</f>
        <v>0</v>
      </c>
      <c r="AP4" s="23">
        <f>_xlfn.XLOOKUP($E4-AP$3,Data_Inputs!$H$4:$H$104,Data_Inputs!$I$4:$I$104,0)</f>
        <v>0</v>
      </c>
      <c r="AQ4" s="23">
        <f>_xlfn.XLOOKUP($E4-AQ$3,Data_Inputs!$H$4:$H$104,Data_Inputs!$I$4:$I$104,0)</f>
        <v>0</v>
      </c>
      <c r="AR4" s="23">
        <f>_xlfn.XLOOKUP($E4-AR$3,Data_Inputs!$H$4:$H$104,Data_Inputs!$I$4:$I$104,0)</f>
        <v>0</v>
      </c>
      <c r="AS4" s="23">
        <f>_xlfn.XLOOKUP($E4-AS$3,Data_Inputs!$H$4:$H$104,Data_Inputs!$I$4:$I$104,0)</f>
        <v>0</v>
      </c>
      <c r="AT4" s="23">
        <f>_xlfn.XLOOKUP($E4-AT$3,Data_Inputs!$H$4:$H$104,Data_Inputs!$I$4:$I$104,0)</f>
        <v>0</v>
      </c>
      <c r="AU4" s="23">
        <f>_xlfn.XLOOKUP($E4-AU$3,Data_Inputs!$H$4:$H$104,Data_Inputs!$I$4:$I$104,0)</f>
        <v>0</v>
      </c>
      <c r="AV4" s="23">
        <f>_xlfn.XLOOKUP($E4-AV$3,Data_Inputs!$H$4:$H$104,Data_Inputs!$I$4:$I$104,0)</f>
        <v>0</v>
      </c>
      <c r="AW4" s="23">
        <f>_xlfn.XLOOKUP($E4-AW$3,Data_Inputs!$H$4:$H$104,Data_Inputs!$I$4:$I$104,0)</f>
        <v>0</v>
      </c>
      <c r="AX4" s="23">
        <f>_xlfn.XLOOKUP($E4-AX$3,Data_Inputs!$H$4:$H$104,Data_Inputs!$I$4:$I$104,0)</f>
        <v>0</v>
      </c>
      <c r="AY4" s="23">
        <f>_xlfn.XLOOKUP($E4-AY$3,Data_Inputs!$H$4:$H$104,Data_Inputs!$I$4:$I$104,0)</f>
        <v>0</v>
      </c>
      <c r="AZ4" s="23">
        <f>_xlfn.XLOOKUP($E4-AZ$3,Data_Inputs!$H$4:$H$104,Data_Inputs!$I$4:$I$104,0)</f>
        <v>0</v>
      </c>
      <c r="BA4" s="23">
        <f>_xlfn.XLOOKUP($E4-BA$3,Data_Inputs!$H$4:$H$104,Data_Inputs!$I$4:$I$104,0)</f>
        <v>0</v>
      </c>
      <c r="BB4" s="23">
        <f>_xlfn.XLOOKUP($E4-BB$3,Data_Inputs!$H$4:$H$104,Data_Inputs!$I$4:$I$104,0)</f>
        <v>0</v>
      </c>
      <c r="BC4" s="23">
        <f>_xlfn.XLOOKUP($E4-BC$3,Data_Inputs!$H$4:$H$104,Data_Inputs!$I$4:$I$104,0)</f>
        <v>0</v>
      </c>
      <c r="BD4" s="23">
        <f>_xlfn.XLOOKUP($E4-BD$3,Data_Inputs!$H$4:$H$104,Data_Inputs!$I$4:$I$104,0)</f>
        <v>0</v>
      </c>
      <c r="BE4" s="23">
        <f>_xlfn.XLOOKUP($E4-BE$3,Data_Inputs!$H$4:$H$104,Data_Inputs!$I$4:$I$104,0)</f>
        <v>0</v>
      </c>
      <c r="BF4" s="23">
        <f>_xlfn.XLOOKUP($E4-BF$3,Data_Inputs!$H$4:$H$104,Data_Inputs!$I$4:$I$104,0)</f>
        <v>0</v>
      </c>
      <c r="BG4" s="23">
        <f>_xlfn.XLOOKUP($E4-BG$3,Data_Inputs!$H$4:$H$104,Data_Inputs!$I$4:$I$104,0)</f>
        <v>0</v>
      </c>
      <c r="BH4" s="23">
        <f>_xlfn.XLOOKUP($E4-BH$3,Data_Inputs!$H$4:$H$104,Data_Inputs!$I$4:$I$104,0)</f>
        <v>0</v>
      </c>
      <c r="BI4" s="23">
        <f>_xlfn.XLOOKUP($E4-BI$3,Data_Inputs!$H$4:$H$104,Data_Inputs!$I$4:$I$104,0)</f>
        <v>0</v>
      </c>
      <c r="BJ4" s="23">
        <f>_xlfn.XLOOKUP($E4-BJ$3,Data_Inputs!$H$4:$H$104,Data_Inputs!$I$4:$I$104,0)</f>
        <v>0</v>
      </c>
      <c r="BK4" s="23">
        <f>_xlfn.XLOOKUP($E4-BK$3,Data_Inputs!$H$4:$H$104,Data_Inputs!$I$4:$I$104,0)</f>
        <v>0</v>
      </c>
      <c r="BL4" s="23">
        <f>_xlfn.XLOOKUP($E4-BL$3,Data_Inputs!$H$4:$H$104,Data_Inputs!$I$4:$I$104,0)</f>
        <v>0</v>
      </c>
      <c r="BM4" s="23">
        <f>_xlfn.XLOOKUP($E4-BM$3,Data_Inputs!$H$4:$H$104,Data_Inputs!$I$4:$I$104,0)</f>
        <v>0</v>
      </c>
      <c r="BN4" s="23">
        <f>_xlfn.XLOOKUP($E4-BN$3,Data_Inputs!$H$4:$H$104,Data_Inputs!$I$4:$I$104,0)</f>
        <v>0</v>
      </c>
      <c r="BO4" s="23">
        <f>_xlfn.XLOOKUP($E4-BO$3,Data_Inputs!$H$4:$H$104,Data_Inputs!$I$4:$I$104,0)</f>
        <v>0</v>
      </c>
      <c r="BP4" s="23">
        <f>_xlfn.XLOOKUP($E4-BP$3,Data_Inputs!$H$4:$H$104,Data_Inputs!$I$4:$I$104,0)</f>
        <v>0</v>
      </c>
      <c r="BQ4" s="23">
        <f>_xlfn.XLOOKUP($E4-BQ$3,Data_Inputs!$H$4:$H$104,Data_Inputs!$I$4:$I$104,0)</f>
        <v>0</v>
      </c>
      <c r="BR4" s="23">
        <f>_xlfn.XLOOKUP($E4-BR$3,Data_Inputs!$H$4:$H$104,Data_Inputs!$I$4:$I$104,0)</f>
        <v>0</v>
      </c>
      <c r="BS4" s="23">
        <f>_xlfn.XLOOKUP($E4-BS$3,Data_Inputs!$H$4:$H$104,Data_Inputs!$I$4:$I$104,0)</f>
        <v>0</v>
      </c>
      <c r="BT4" s="23">
        <f>_xlfn.XLOOKUP($E4-BT$3,Data_Inputs!$H$4:$H$104,Data_Inputs!$I$4:$I$104,0)</f>
        <v>0</v>
      </c>
      <c r="BU4" s="23">
        <f>_xlfn.XLOOKUP($E4-BU$3,Data_Inputs!$H$4:$H$104,Data_Inputs!$I$4:$I$104,0)</f>
        <v>0</v>
      </c>
      <c r="BV4" s="23">
        <f>_xlfn.XLOOKUP($E4-BV$3,Data_Inputs!$H$4:$H$104,Data_Inputs!$I$4:$I$104,0)</f>
        <v>0</v>
      </c>
      <c r="BW4" s="23">
        <f>_xlfn.XLOOKUP($E4-BW$3,Data_Inputs!$H$4:$H$104,Data_Inputs!$I$4:$I$104,0)</f>
        <v>0</v>
      </c>
      <c r="BX4" s="23">
        <f>_xlfn.XLOOKUP($E4-BX$3,Data_Inputs!$H$4:$H$104,Data_Inputs!$I$4:$I$104,0)</f>
        <v>0</v>
      </c>
      <c r="BY4" s="23">
        <f>_xlfn.XLOOKUP($E4-BY$3,Data_Inputs!$H$4:$H$104,Data_Inputs!$I$4:$I$104,0)</f>
        <v>0</v>
      </c>
      <c r="BZ4" s="23">
        <f>_xlfn.XLOOKUP($E4-BZ$3,Data_Inputs!$H$4:$H$104,Data_Inputs!$I$4:$I$104,0)</f>
        <v>0</v>
      </c>
      <c r="CA4" s="23">
        <f>_xlfn.XLOOKUP($E4-CA$3,Data_Inputs!$H$4:$H$104,Data_Inputs!$I$4:$I$104,0)</f>
        <v>0</v>
      </c>
      <c r="CB4" s="23">
        <f>_xlfn.XLOOKUP($E4-CB$3,Data_Inputs!$H$4:$H$104,Data_Inputs!$I$4:$I$104,0)</f>
        <v>0</v>
      </c>
      <c r="CC4" s="23">
        <f>_xlfn.XLOOKUP($E4-CC$3,Data_Inputs!$H$4:$H$104,Data_Inputs!$I$4:$I$104,0)</f>
        <v>0</v>
      </c>
      <c r="CD4" s="23">
        <f>_xlfn.XLOOKUP($E4-CD$3,Data_Inputs!$H$4:$H$104,Data_Inputs!$I$4:$I$104,0)</f>
        <v>0</v>
      </c>
      <c r="CE4" s="23">
        <f>_xlfn.XLOOKUP($E4-CE$3,Data_Inputs!$H$4:$H$104,Data_Inputs!$I$4:$I$104,0)</f>
        <v>0</v>
      </c>
      <c r="CF4" s="23">
        <f>_xlfn.XLOOKUP($E4-CF$3,Data_Inputs!$H$4:$H$104,Data_Inputs!$I$4:$I$104,0)</f>
        <v>0</v>
      </c>
      <c r="CG4" s="23">
        <f>_xlfn.XLOOKUP($E4-CG$3,Data_Inputs!$H$4:$H$104,Data_Inputs!$I$4:$I$104,0)</f>
        <v>0</v>
      </c>
      <c r="CH4" s="23">
        <f>_xlfn.XLOOKUP($E4-CH$3,Data_Inputs!$H$4:$H$104,Data_Inputs!$I$4:$I$104,0)</f>
        <v>0</v>
      </c>
      <c r="CI4" s="23">
        <f>_xlfn.XLOOKUP($E4-CI$3,Data_Inputs!$H$4:$H$104,Data_Inputs!$I$4:$I$104,0)</f>
        <v>0</v>
      </c>
      <c r="CJ4" s="23">
        <f>_xlfn.XLOOKUP($E4-CJ$3,Data_Inputs!$H$4:$H$104,Data_Inputs!$I$4:$I$104,0)</f>
        <v>0</v>
      </c>
      <c r="CK4" s="23">
        <f>_xlfn.XLOOKUP($E4-CK$3,Data_Inputs!$H$4:$H$104,Data_Inputs!$I$4:$I$104,0)</f>
        <v>0</v>
      </c>
      <c r="CL4" s="23">
        <f>_xlfn.XLOOKUP($E4-CL$3,Data_Inputs!$H$4:$H$104,Data_Inputs!$I$4:$I$104,0)</f>
        <v>0</v>
      </c>
      <c r="CM4" s="23">
        <f>_xlfn.XLOOKUP($E4-CM$3,Data_Inputs!$H$4:$H$104,Data_Inputs!$I$4:$I$104,0)</f>
        <v>0</v>
      </c>
      <c r="CN4" s="23">
        <f>_xlfn.XLOOKUP($E4-CN$3,Data_Inputs!$H$4:$H$104,Data_Inputs!$I$4:$I$104,0)</f>
        <v>0</v>
      </c>
      <c r="CO4" s="23">
        <f>_xlfn.XLOOKUP($E4-CO$3,Data_Inputs!$H$4:$H$104,Data_Inputs!$I$4:$I$104,0)</f>
        <v>0</v>
      </c>
      <c r="CP4" s="23">
        <f>_xlfn.XLOOKUP($E4-CP$3,Data_Inputs!$H$4:$H$104,Data_Inputs!$I$4:$I$104,0)</f>
        <v>0</v>
      </c>
      <c r="CQ4" s="23">
        <f>_xlfn.XLOOKUP($E4-CQ$3,Data_Inputs!$H$4:$H$104,Data_Inputs!$I$4:$I$104,0)</f>
        <v>0</v>
      </c>
      <c r="CR4" s="23">
        <f>_xlfn.XLOOKUP($E4-CR$3,Data_Inputs!$H$4:$H$104,Data_Inputs!$I$4:$I$104,0)</f>
        <v>0</v>
      </c>
      <c r="CS4" s="23">
        <f>_xlfn.XLOOKUP($E4-CS$3,Data_Inputs!$H$4:$H$104,Data_Inputs!$I$4:$I$104,0)</f>
        <v>0</v>
      </c>
      <c r="CT4" s="23">
        <f>_xlfn.XLOOKUP($E4-CT$3,Data_Inputs!$H$4:$H$104,Data_Inputs!$I$4:$I$104,0)</f>
        <v>0</v>
      </c>
      <c r="CU4" s="23">
        <f>_xlfn.XLOOKUP($E4-CU$3,Data_Inputs!$H$4:$H$104,Data_Inputs!$I$4:$I$104,0)</f>
        <v>0</v>
      </c>
      <c r="CV4" s="23">
        <f>_xlfn.XLOOKUP($E4-CV$3,Data_Inputs!$H$4:$H$104,Data_Inputs!$I$4:$I$104,0)</f>
        <v>0</v>
      </c>
      <c r="CW4" s="23">
        <f>_xlfn.XLOOKUP($E4-CW$3,Data_Inputs!$H$4:$H$104,Data_Inputs!$I$4:$I$104,0)</f>
        <v>0</v>
      </c>
      <c r="CX4" s="23">
        <f>_xlfn.XLOOKUP($E4-CX$3,Data_Inputs!$H$4:$H$104,Data_Inputs!$I$4:$I$104,0)</f>
        <v>0</v>
      </c>
      <c r="CY4" s="23">
        <f>_xlfn.XLOOKUP($E4-CY$3,Data_Inputs!$H$4:$H$104,Data_Inputs!$I$4:$I$104,0)</f>
        <v>0</v>
      </c>
      <c r="CZ4" s="23">
        <f>_xlfn.XLOOKUP($E4-CZ$3,Data_Inputs!$H$4:$H$104,Data_Inputs!$I$4:$I$104,0)</f>
        <v>0</v>
      </c>
      <c r="DA4" s="23">
        <f>_xlfn.XLOOKUP($E4-DA$3,Data_Inputs!$H$4:$H$104,Data_Inputs!$I$4:$I$104,0)</f>
        <v>0</v>
      </c>
      <c r="DB4" s="23">
        <f>_xlfn.XLOOKUP($E4-DB$3,Data_Inputs!$H$4:$H$104,Data_Inputs!$I$4:$I$104,0)</f>
        <v>0</v>
      </c>
    </row>
    <row r="5" spans="4:106">
      <c r="E5" s="15">
        <f>Data_Inputs!B5</f>
        <v>1971</v>
      </c>
      <c r="F5" s="23">
        <f>_xlfn.XLOOKUP($E5-F$3,Data_Inputs!$H$4:$H$104,Data_Inputs!$I$4:$I$104,0)</f>
        <v>0.9986501019683699</v>
      </c>
      <c r="G5" s="23">
        <f>_xlfn.XLOOKUP($E5-G$3,Data_Inputs!$H$4:$H$104,Data_Inputs!$I$4:$I$104,0)</f>
        <v>0.99957093966680322</v>
      </c>
      <c r="H5" s="23">
        <f>_xlfn.XLOOKUP($E5-H$3,Data_Inputs!$H$4:$H$104,Data_Inputs!$I$4:$I$104,0)</f>
        <v>0</v>
      </c>
      <c r="I5" s="23">
        <f>_xlfn.XLOOKUP($E5-I$3,Data_Inputs!$H$4:$H$104,Data_Inputs!$I$4:$I$104,0)</f>
        <v>0</v>
      </c>
      <c r="J5" s="23">
        <f>_xlfn.XLOOKUP($E5-J$3,Data_Inputs!$H$4:$H$104,Data_Inputs!$I$4:$I$104,0)</f>
        <v>0</v>
      </c>
      <c r="K5" s="23">
        <f>_xlfn.XLOOKUP($E5-K$3,Data_Inputs!$H$4:$H$104,Data_Inputs!$I$4:$I$104,0)</f>
        <v>0</v>
      </c>
      <c r="L5" s="23">
        <f>_xlfn.XLOOKUP($E5-L$3,Data_Inputs!$H$4:$H$104,Data_Inputs!$I$4:$I$104,0)</f>
        <v>0</v>
      </c>
      <c r="M5" s="23">
        <f>_xlfn.XLOOKUP($E5-M$3,Data_Inputs!$H$4:$H$104,Data_Inputs!$I$4:$I$104,0)</f>
        <v>0</v>
      </c>
      <c r="N5" s="23">
        <f>_xlfn.XLOOKUP($E5-N$3,Data_Inputs!$H$4:$H$104,Data_Inputs!$I$4:$I$104,0)</f>
        <v>0</v>
      </c>
      <c r="O5" s="23">
        <f>_xlfn.XLOOKUP($E5-O$3,Data_Inputs!$H$4:$H$104,Data_Inputs!$I$4:$I$104,0)</f>
        <v>0</v>
      </c>
      <c r="P5" s="23">
        <f>_xlfn.XLOOKUP($E5-P$3,Data_Inputs!$H$4:$H$104,Data_Inputs!$I$4:$I$104,0)</f>
        <v>0</v>
      </c>
      <c r="Q5" s="23">
        <f>_xlfn.XLOOKUP($E5-Q$3,Data_Inputs!$H$4:$H$104,Data_Inputs!$I$4:$I$104,0)</f>
        <v>0</v>
      </c>
      <c r="R5" s="23">
        <f>_xlfn.XLOOKUP($E5-R$3,Data_Inputs!$H$4:$H$104,Data_Inputs!$I$4:$I$104,0)</f>
        <v>0</v>
      </c>
      <c r="S5" s="23">
        <f>_xlfn.XLOOKUP($E5-S$3,Data_Inputs!$H$4:$H$104,Data_Inputs!$I$4:$I$104,0)</f>
        <v>0</v>
      </c>
      <c r="T5" s="23">
        <f>_xlfn.XLOOKUP($E5-T$3,Data_Inputs!$H$4:$H$104,Data_Inputs!$I$4:$I$104,0)</f>
        <v>0</v>
      </c>
      <c r="U5" s="23">
        <f>_xlfn.XLOOKUP($E5-U$3,Data_Inputs!$H$4:$H$104,Data_Inputs!$I$4:$I$104,0)</f>
        <v>0</v>
      </c>
      <c r="V5" s="23">
        <f>_xlfn.XLOOKUP($E5-V$3,Data_Inputs!$H$4:$H$104,Data_Inputs!$I$4:$I$104,0)</f>
        <v>0</v>
      </c>
      <c r="W5" s="23">
        <f>_xlfn.XLOOKUP($E5-W$3,Data_Inputs!$H$4:$H$104,Data_Inputs!$I$4:$I$104,0)</f>
        <v>0</v>
      </c>
      <c r="X5" s="23">
        <f>_xlfn.XLOOKUP($E5-X$3,Data_Inputs!$H$4:$H$104,Data_Inputs!$I$4:$I$104,0)</f>
        <v>0</v>
      </c>
      <c r="Y5" s="23">
        <f>_xlfn.XLOOKUP($E5-Y$3,Data_Inputs!$H$4:$H$104,Data_Inputs!$I$4:$I$104,0)</f>
        <v>0</v>
      </c>
      <c r="Z5" s="23">
        <f>_xlfn.XLOOKUP($E5-Z$3,Data_Inputs!$H$4:$H$104,Data_Inputs!$I$4:$I$104,0)</f>
        <v>0</v>
      </c>
      <c r="AA5" s="23">
        <f>_xlfn.XLOOKUP($E5-AA$3,Data_Inputs!$H$4:$H$104,Data_Inputs!$I$4:$I$104,0)</f>
        <v>0</v>
      </c>
      <c r="AB5" s="23">
        <f>_xlfn.XLOOKUP($E5-AB$3,Data_Inputs!$H$4:$H$104,Data_Inputs!$I$4:$I$104,0)</f>
        <v>0</v>
      </c>
      <c r="AC5" s="23">
        <f>_xlfn.XLOOKUP($E5-AC$3,Data_Inputs!$H$4:$H$104,Data_Inputs!$I$4:$I$104,0)</f>
        <v>0</v>
      </c>
      <c r="AD5" s="23">
        <f>_xlfn.XLOOKUP($E5-AD$3,Data_Inputs!$H$4:$H$104,Data_Inputs!$I$4:$I$104,0)</f>
        <v>0</v>
      </c>
      <c r="AE5" s="23">
        <f>_xlfn.XLOOKUP($E5-AE$3,Data_Inputs!$H$4:$H$104,Data_Inputs!$I$4:$I$104,0)</f>
        <v>0</v>
      </c>
      <c r="AF5" s="23">
        <f>_xlfn.XLOOKUP($E5-AF$3,Data_Inputs!$H$4:$H$104,Data_Inputs!$I$4:$I$104,0)</f>
        <v>0</v>
      </c>
      <c r="AG5" s="23">
        <f>_xlfn.XLOOKUP($E5-AG$3,Data_Inputs!$H$4:$H$104,Data_Inputs!$I$4:$I$104,0)</f>
        <v>0</v>
      </c>
      <c r="AH5" s="23">
        <f>_xlfn.XLOOKUP($E5-AH$3,Data_Inputs!$H$4:$H$104,Data_Inputs!$I$4:$I$104,0)</f>
        <v>0</v>
      </c>
      <c r="AI5" s="23">
        <f>_xlfn.XLOOKUP($E5-AI$3,Data_Inputs!$H$4:$H$104,Data_Inputs!$I$4:$I$104,0)</f>
        <v>0</v>
      </c>
      <c r="AJ5" s="23">
        <f>_xlfn.XLOOKUP($E5-AJ$3,Data_Inputs!$H$4:$H$104,Data_Inputs!$I$4:$I$104,0)</f>
        <v>0</v>
      </c>
      <c r="AK5" s="23">
        <f>_xlfn.XLOOKUP($E5-AK$3,Data_Inputs!$H$4:$H$104,Data_Inputs!$I$4:$I$104,0)</f>
        <v>0</v>
      </c>
      <c r="AL5" s="23">
        <f>_xlfn.XLOOKUP($E5-AL$3,Data_Inputs!$H$4:$H$104,Data_Inputs!$I$4:$I$104,0)</f>
        <v>0</v>
      </c>
      <c r="AM5" s="23">
        <f>_xlfn.XLOOKUP($E5-AM$3,Data_Inputs!$H$4:$H$104,Data_Inputs!$I$4:$I$104,0)</f>
        <v>0</v>
      </c>
      <c r="AN5" s="23">
        <f>_xlfn.XLOOKUP($E5-AN$3,Data_Inputs!$H$4:$H$104,Data_Inputs!$I$4:$I$104,0)</f>
        <v>0</v>
      </c>
      <c r="AO5" s="23">
        <f>_xlfn.XLOOKUP($E5-AO$3,Data_Inputs!$H$4:$H$104,Data_Inputs!$I$4:$I$104,0)</f>
        <v>0</v>
      </c>
      <c r="AP5" s="23">
        <f>_xlfn.XLOOKUP($E5-AP$3,Data_Inputs!$H$4:$H$104,Data_Inputs!$I$4:$I$104,0)</f>
        <v>0</v>
      </c>
      <c r="AQ5" s="23">
        <f>_xlfn.XLOOKUP($E5-AQ$3,Data_Inputs!$H$4:$H$104,Data_Inputs!$I$4:$I$104,0)</f>
        <v>0</v>
      </c>
      <c r="AR5" s="23">
        <f>_xlfn.XLOOKUP($E5-AR$3,Data_Inputs!$H$4:$H$104,Data_Inputs!$I$4:$I$104,0)</f>
        <v>0</v>
      </c>
      <c r="AS5" s="23">
        <f>_xlfn.XLOOKUP($E5-AS$3,Data_Inputs!$H$4:$H$104,Data_Inputs!$I$4:$I$104,0)</f>
        <v>0</v>
      </c>
      <c r="AT5" s="23">
        <f>_xlfn.XLOOKUP($E5-AT$3,Data_Inputs!$H$4:$H$104,Data_Inputs!$I$4:$I$104,0)</f>
        <v>0</v>
      </c>
      <c r="AU5" s="23">
        <f>_xlfn.XLOOKUP($E5-AU$3,Data_Inputs!$H$4:$H$104,Data_Inputs!$I$4:$I$104,0)</f>
        <v>0</v>
      </c>
      <c r="AV5" s="23">
        <f>_xlfn.XLOOKUP($E5-AV$3,Data_Inputs!$H$4:$H$104,Data_Inputs!$I$4:$I$104,0)</f>
        <v>0</v>
      </c>
      <c r="AW5" s="23">
        <f>_xlfn.XLOOKUP($E5-AW$3,Data_Inputs!$H$4:$H$104,Data_Inputs!$I$4:$I$104,0)</f>
        <v>0</v>
      </c>
      <c r="AX5" s="23">
        <f>_xlfn.XLOOKUP($E5-AX$3,Data_Inputs!$H$4:$H$104,Data_Inputs!$I$4:$I$104,0)</f>
        <v>0</v>
      </c>
      <c r="AY5" s="23">
        <f>_xlfn.XLOOKUP($E5-AY$3,Data_Inputs!$H$4:$H$104,Data_Inputs!$I$4:$I$104,0)</f>
        <v>0</v>
      </c>
      <c r="AZ5" s="23">
        <f>_xlfn.XLOOKUP($E5-AZ$3,Data_Inputs!$H$4:$H$104,Data_Inputs!$I$4:$I$104,0)</f>
        <v>0</v>
      </c>
      <c r="BA5" s="23">
        <f>_xlfn.XLOOKUP($E5-BA$3,Data_Inputs!$H$4:$H$104,Data_Inputs!$I$4:$I$104,0)</f>
        <v>0</v>
      </c>
      <c r="BB5" s="23">
        <f>_xlfn.XLOOKUP($E5-BB$3,Data_Inputs!$H$4:$H$104,Data_Inputs!$I$4:$I$104,0)</f>
        <v>0</v>
      </c>
      <c r="BC5" s="23">
        <f>_xlfn.XLOOKUP($E5-BC$3,Data_Inputs!$H$4:$H$104,Data_Inputs!$I$4:$I$104,0)</f>
        <v>0</v>
      </c>
      <c r="BD5" s="23">
        <f>_xlfn.XLOOKUP($E5-BD$3,Data_Inputs!$H$4:$H$104,Data_Inputs!$I$4:$I$104,0)</f>
        <v>0</v>
      </c>
      <c r="BE5" s="23">
        <f>_xlfn.XLOOKUP($E5-BE$3,Data_Inputs!$H$4:$H$104,Data_Inputs!$I$4:$I$104,0)</f>
        <v>0</v>
      </c>
      <c r="BF5" s="23">
        <f>_xlfn.XLOOKUP($E5-BF$3,Data_Inputs!$H$4:$H$104,Data_Inputs!$I$4:$I$104,0)</f>
        <v>0</v>
      </c>
      <c r="BG5" s="23">
        <f>_xlfn.XLOOKUP($E5-BG$3,Data_Inputs!$H$4:$H$104,Data_Inputs!$I$4:$I$104,0)</f>
        <v>0</v>
      </c>
      <c r="BH5" s="23">
        <f>_xlfn.XLOOKUP($E5-BH$3,Data_Inputs!$H$4:$H$104,Data_Inputs!$I$4:$I$104,0)</f>
        <v>0</v>
      </c>
      <c r="BI5" s="23">
        <f>_xlfn.XLOOKUP($E5-BI$3,Data_Inputs!$H$4:$H$104,Data_Inputs!$I$4:$I$104,0)</f>
        <v>0</v>
      </c>
      <c r="BJ5" s="23">
        <f>_xlfn.XLOOKUP($E5-BJ$3,Data_Inputs!$H$4:$H$104,Data_Inputs!$I$4:$I$104,0)</f>
        <v>0</v>
      </c>
      <c r="BK5" s="23">
        <f>_xlfn.XLOOKUP($E5-BK$3,Data_Inputs!$H$4:$H$104,Data_Inputs!$I$4:$I$104,0)</f>
        <v>0</v>
      </c>
      <c r="BL5" s="23">
        <f>_xlfn.XLOOKUP($E5-BL$3,Data_Inputs!$H$4:$H$104,Data_Inputs!$I$4:$I$104,0)</f>
        <v>0</v>
      </c>
      <c r="BM5" s="23">
        <f>_xlfn.XLOOKUP($E5-BM$3,Data_Inputs!$H$4:$H$104,Data_Inputs!$I$4:$I$104,0)</f>
        <v>0</v>
      </c>
      <c r="BN5" s="23">
        <f>_xlfn.XLOOKUP($E5-BN$3,Data_Inputs!$H$4:$H$104,Data_Inputs!$I$4:$I$104,0)</f>
        <v>0</v>
      </c>
      <c r="BO5" s="23">
        <f>_xlfn.XLOOKUP($E5-BO$3,Data_Inputs!$H$4:$H$104,Data_Inputs!$I$4:$I$104,0)</f>
        <v>0</v>
      </c>
      <c r="BP5" s="23">
        <f>_xlfn.XLOOKUP($E5-BP$3,Data_Inputs!$H$4:$H$104,Data_Inputs!$I$4:$I$104,0)</f>
        <v>0</v>
      </c>
      <c r="BQ5" s="23">
        <f>_xlfn.XLOOKUP($E5-BQ$3,Data_Inputs!$H$4:$H$104,Data_Inputs!$I$4:$I$104,0)</f>
        <v>0</v>
      </c>
      <c r="BR5" s="23">
        <f>_xlfn.XLOOKUP($E5-BR$3,Data_Inputs!$H$4:$H$104,Data_Inputs!$I$4:$I$104,0)</f>
        <v>0</v>
      </c>
      <c r="BS5" s="23">
        <f>_xlfn.XLOOKUP($E5-BS$3,Data_Inputs!$H$4:$H$104,Data_Inputs!$I$4:$I$104,0)</f>
        <v>0</v>
      </c>
      <c r="BT5" s="23">
        <f>_xlfn.XLOOKUP($E5-BT$3,Data_Inputs!$H$4:$H$104,Data_Inputs!$I$4:$I$104,0)</f>
        <v>0</v>
      </c>
      <c r="BU5" s="23">
        <f>_xlfn.XLOOKUP($E5-BU$3,Data_Inputs!$H$4:$H$104,Data_Inputs!$I$4:$I$104,0)</f>
        <v>0</v>
      </c>
      <c r="BV5" s="23">
        <f>_xlfn.XLOOKUP($E5-BV$3,Data_Inputs!$H$4:$H$104,Data_Inputs!$I$4:$I$104,0)</f>
        <v>0</v>
      </c>
      <c r="BW5" s="23">
        <f>_xlfn.XLOOKUP($E5-BW$3,Data_Inputs!$H$4:$H$104,Data_Inputs!$I$4:$I$104,0)</f>
        <v>0</v>
      </c>
      <c r="BX5" s="23">
        <f>_xlfn.XLOOKUP($E5-BX$3,Data_Inputs!$H$4:$H$104,Data_Inputs!$I$4:$I$104,0)</f>
        <v>0</v>
      </c>
      <c r="BY5" s="23">
        <f>_xlfn.XLOOKUP($E5-BY$3,Data_Inputs!$H$4:$H$104,Data_Inputs!$I$4:$I$104,0)</f>
        <v>0</v>
      </c>
      <c r="BZ5" s="23">
        <f>_xlfn.XLOOKUP($E5-BZ$3,Data_Inputs!$H$4:$H$104,Data_Inputs!$I$4:$I$104,0)</f>
        <v>0</v>
      </c>
      <c r="CA5" s="23">
        <f>_xlfn.XLOOKUP($E5-CA$3,Data_Inputs!$H$4:$H$104,Data_Inputs!$I$4:$I$104,0)</f>
        <v>0</v>
      </c>
      <c r="CB5" s="23">
        <f>_xlfn.XLOOKUP($E5-CB$3,Data_Inputs!$H$4:$H$104,Data_Inputs!$I$4:$I$104,0)</f>
        <v>0</v>
      </c>
      <c r="CC5" s="23">
        <f>_xlfn.XLOOKUP($E5-CC$3,Data_Inputs!$H$4:$H$104,Data_Inputs!$I$4:$I$104,0)</f>
        <v>0</v>
      </c>
      <c r="CD5" s="23">
        <f>_xlfn.XLOOKUP($E5-CD$3,Data_Inputs!$H$4:$H$104,Data_Inputs!$I$4:$I$104,0)</f>
        <v>0</v>
      </c>
      <c r="CE5" s="23">
        <f>_xlfn.XLOOKUP($E5-CE$3,Data_Inputs!$H$4:$H$104,Data_Inputs!$I$4:$I$104,0)</f>
        <v>0</v>
      </c>
      <c r="CF5" s="23">
        <f>_xlfn.XLOOKUP($E5-CF$3,Data_Inputs!$H$4:$H$104,Data_Inputs!$I$4:$I$104,0)</f>
        <v>0</v>
      </c>
      <c r="CG5" s="23">
        <f>_xlfn.XLOOKUP($E5-CG$3,Data_Inputs!$H$4:$H$104,Data_Inputs!$I$4:$I$104,0)</f>
        <v>0</v>
      </c>
      <c r="CH5" s="23">
        <f>_xlfn.XLOOKUP($E5-CH$3,Data_Inputs!$H$4:$H$104,Data_Inputs!$I$4:$I$104,0)</f>
        <v>0</v>
      </c>
      <c r="CI5" s="23">
        <f>_xlfn.XLOOKUP($E5-CI$3,Data_Inputs!$H$4:$H$104,Data_Inputs!$I$4:$I$104,0)</f>
        <v>0</v>
      </c>
      <c r="CJ5" s="23">
        <f>_xlfn.XLOOKUP($E5-CJ$3,Data_Inputs!$H$4:$H$104,Data_Inputs!$I$4:$I$104,0)</f>
        <v>0</v>
      </c>
      <c r="CK5" s="23">
        <f>_xlfn.XLOOKUP($E5-CK$3,Data_Inputs!$H$4:$H$104,Data_Inputs!$I$4:$I$104,0)</f>
        <v>0</v>
      </c>
      <c r="CL5" s="23">
        <f>_xlfn.XLOOKUP($E5-CL$3,Data_Inputs!$H$4:$H$104,Data_Inputs!$I$4:$I$104,0)</f>
        <v>0</v>
      </c>
      <c r="CM5" s="23">
        <f>_xlfn.XLOOKUP($E5-CM$3,Data_Inputs!$H$4:$H$104,Data_Inputs!$I$4:$I$104,0)</f>
        <v>0</v>
      </c>
      <c r="CN5" s="23">
        <f>_xlfn.XLOOKUP($E5-CN$3,Data_Inputs!$H$4:$H$104,Data_Inputs!$I$4:$I$104,0)</f>
        <v>0</v>
      </c>
      <c r="CO5" s="23">
        <f>_xlfn.XLOOKUP($E5-CO$3,Data_Inputs!$H$4:$H$104,Data_Inputs!$I$4:$I$104,0)</f>
        <v>0</v>
      </c>
      <c r="CP5" s="23">
        <f>_xlfn.XLOOKUP($E5-CP$3,Data_Inputs!$H$4:$H$104,Data_Inputs!$I$4:$I$104,0)</f>
        <v>0</v>
      </c>
      <c r="CQ5" s="23">
        <f>_xlfn.XLOOKUP($E5-CQ$3,Data_Inputs!$H$4:$H$104,Data_Inputs!$I$4:$I$104,0)</f>
        <v>0</v>
      </c>
      <c r="CR5" s="23">
        <f>_xlfn.XLOOKUP($E5-CR$3,Data_Inputs!$H$4:$H$104,Data_Inputs!$I$4:$I$104,0)</f>
        <v>0</v>
      </c>
      <c r="CS5" s="23">
        <f>_xlfn.XLOOKUP($E5-CS$3,Data_Inputs!$H$4:$H$104,Data_Inputs!$I$4:$I$104,0)</f>
        <v>0</v>
      </c>
      <c r="CT5" s="23">
        <f>_xlfn.XLOOKUP($E5-CT$3,Data_Inputs!$H$4:$H$104,Data_Inputs!$I$4:$I$104,0)</f>
        <v>0</v>
      </c>
      <c r="CU5" s="23">
        <f>_xlfn.XLOOKUP($E5-CU$3,Data_Inputs!$H$4:$H$104,Data_Inputs!$I$4:$I$104,0)</f>
        <v>0</v>
      </c>
      <c r="CV5" s="23">
        <f>_xlfn.XLOOKUP($E5-CV$3,Data_Inputs!$H$4:$H$104,Data_Inputs!$I$4:$I$104,0)</f>
        <v>0</v>
      </c>
      <c r="CW5" s="23">
        <f>_xlfn.XLOOKUP($E5-CW$3,Data_Inputs!$H$4:$H$104,Data_Inputs!$I$4:$I$104,0)</f>
        <v>0</v>
      </c>
      <c r="CX5" s="23">
        <f>_xlfn.XLOOKUP($E5-CX$3,Data_Inputs!$H$4:$H$104,Data_Inputs!$I$4:$I$104,0)</f>
        <v>0</v>
      </c>
      <c r="CY5" s="23">
        <f>_xlfn.XLOOKUP($E5-CY$3,Data_Inputs!$H$4:$H$104,Data_Inputs!$I$4:$I$104,0)</f>
        <v>0</v>
      </c>
      <c r="CZ5" s="23">
        <f>_xlfn.XLOOKUP($E5-CZ$3,Data_Inputs!$H$4:$H$104,Data_Inputs!$I$4:$I$104,0)</f>
        <v>0</v>
      </c>
      <c r="DA5" s="23">
        <f>_xlfn.XLOOKUP($E5-DA$3,Data_Inputs!$H$4:$H$104,Data_Inputs!$I$4:$I$104,0)</f>
        <v>0</v>
      </c>
      <c r="DB5" s="23">
        <f>_xlfn.XLOOKUP($E5-DB$3,Data_Inputs!$H$4:$H$104,Data_Inputs!$I$4:$I$104,0)</f>
        <v>0</v>
      </c>
    </row>
    <row r="6" spans="4:106">
      <c r="E6" s="15">
        <f>Data_Inputs!B6</f>
        <v>1972</v>
      </c>
      <c r="F6" s="23">
        <f>_xlfn.XLOOKUP($E6-F$3,Data_Inputs!$H$4:$H$104,Data_Inputs!$I$4:$I$104,0)</f>
        <v>0.99616961943241022</v>
      </c>
      <c r="G6" s="23">
        <f>_xlfn.XLOOKUP($E6-G$3,Data_Inputs!$H$4:$H$104,Data_Inputs!$I$4:$I$104,0)</f>
        <v>0.9986501019683699</v>
      </c>
      <c r="H6" s="23">
        <f>_xlfn.XLOOKUP($E6-H$3,Data_Inputs!$H$4:$H$104,Data_Inputs!$I$4:$I$104,0)</f>
        <v>0.99957093966680322</v>
      </c>
      <c r="I6" s="23">
        <f>_xlfn.XLOOKUP($E6-I$3,Data_Inputs!$H$4:$H$104,Data_Inputs!$I$4:$I$104,0)</f>
        <v>0</v>
      </c>
      <c r="J6" s="23">
        <f>_xlfn.XLOOKUP($E6-J$3,Data_Inputs!$H$4:$H$104,Data_Inputs!$I$4:$I$104,0)</f>
        <v>0</v>
      </c>
      <c r="K6" s="23">
        <f>_xlfn.XLOOKUP($E6-K$3,Data_Inputs!$H$4:$H$104,Data_Inputs!$I$4:$I$104,0)</f>
        <v>0</v>
      </c>
      <c r="L6" s="23">
        <f>_xlfn.XLOOKUP($E6-L$3,Data_Inputs!$H$4:$H$104,Data_Inputs!$I$4:$I$104,0)</f>
        <v>0</v>
      </c>
      <c r="M6" s="23">
        <f>_xlfn.XLOOKUP($E6-M$3,Data_Inputs!$H$4:$H$104,Data_Inputs!$I$4:$I$104,0)</f>
        <v>0</v>
      </c>
      <c r="N6" s="23">
        <f>_xlfn.XLOOKUP($E6-N$3,Data_Inputs!$H$4:$H$104,Data_Inputs!$I$4:$I$104,0)</f>
        <v>0</v>
      </c>
      <c r="O6" s="23">
        <f>_xlfn.XLOOKUP($E6-O$3,Data_Inputs!$H$4:$H$104,Data_Inputs!$I$4:$I$104,0)</f>
        <v>0</v>
      </c>
      <c r="P6" s="23">
        <f>_xlfn.XLOOKUP($E6-P$3,Data_Inputs!$H$4:$H$104,Data_Inputs!$I$4:$I$104,0)</f>
        <v>0</v>
      </c>
      <c r="Q6" s="23">
        <f>_xlfn.XLOOKUP($E6-Q$3,Data_Inputs!$H$4:$H$104,Data_Inputs!$I$4:$I$104,0)</f>
        <v>0</v>
      </c>
      <c r="R6" s="23">
        <f>_xlfn.XLOOKUP($E6-R$3,Data_Inputs!$H$4:$H$104,Data_Inputs!$I$4:$I$104,0)</f>
        <v>0</v>
      </c>
      <c r="S6" s="23">
        <f>_xlfn.XLOOKUP($E6-S$3,Data_Inputs!$H$4:$H$104,Data_Inputs!$I$4:$I$104,0)</f>
        <v>0</v>
      </c>
      <c r="T6" s="23">
        <f>_xlfn.XLOOKUP($E6-T$3,Data_Inputs!$H$4:$H$104,Data_Inputs!$I$4:$I$104,0)</f>
        <v>0</v>
      </c>
      <c r="U6" s="23">
        <f>_xlfn.XLOOKUP($E6-U$3,Data_Inputs!$H$4:$H$104,Data_Inputs!$I$4:$I$104,0)</f>
        <v>0</v>
      </c>
      <c r="V6" s="23">
        <f>_xlfn.XLOOKUP($E6-V$3,Data_Inputs!$H$4:$H$104,Data_Inputs!$I$4:$I$104,0)</f>
        <v>0</v>
      </c>
      <c r="W6" s="23">
        <f>_xlfn.XLOOKUP($E6-W$3,Data_Inputs!$H$4:$H$104,Data_Inputs!$I$4:$I$104,0)</f>
        <v>0</v>
      </c>
      <c r="X6" s="23">
        <f>_xlfn.XLOOKUP($E6-X$3,Data_Inputs!$H$4:$H$104,Data_Inputs!$I$4:$I$104,0)</f>
        <v>0</v>
      </c>
      <c r="Y6" s="23">
        <f>_xlfn.XLOOKUP($E6-Y$3,Data_Inputs!$H$4:$H$104,Data_Inputs!$I$4:$I$104,0)</f>
        <v>0</v>
      </c>
      <c r="Z6" s="23">
        <f>_xlfn.XLOOKUP($E6-Z$3,Data_Inputs!$H$4:$H$104,Data_Inputs!$I$4:$I$104,0)</f>
        <v>0</v>
      </c>
      <c r="AA6" s="23">
        <f>_xlfn.XLOOKUP($E6-AA$3,Data_Inputs!$H$4:$H$104,Data_Inputs!$I$4:$I$104,0)</f>
        <v>0</v>
      </c>
      <c r="AB6" s="23">
        <f>_xlfn.XLOOKUP($E6-AB$3,Data_Inputs!$H$4:$H$104,Data_Inputs!$I$4:$I$104,0)</f>
        <v>0</v>
      </c>
      <c r="AC6" s="23">
        <f>_xlfn.XLOOKUP($E6-AC$3,Data_Inputs!$H$4:$H$104,Data_Inputs!$I$4:$I$104,0)</f>
        <v>0</v>
      </c>
      <c r="AD6" s="23">
        <f>_xlfn.XLOOKUP($E6-AD$3,Data_Inputs!$H$4:$H$104,Data_Inputs!$I$4:$I$104,0)</f>
        <v>0</v>
      </c>
      <c r="AE6" s="23">
        <f>_xlfn.XLOOKUP($E6-AE$3,Data_Inputs!$H$4:$H$104,Data_Inputs!$I$4:$I$104,0)</f>
        <v>0</v>
      </c>
      <c r="AF6" s="23">
        <f>_xlfn.XLOOKUP($E6-AF$3,Data_Inputs!$H$4:$H$104,Data_Inputs!$I$4:$I$104,0)</f>
        <v>0</v>
      </c>
      <c r="AG6" s="23">
        <f>_xlfn.XLOOKUP($E6-AG$3,Data_Inputs!$H$4:$H$104,Data_Inputs!$I$4:$I$104,0)</f>
        <v>0</v>
      </c>
      <c r="AH6" s="23">
        <f>_xlfn.XLOOKUP($E6-AH$3,Data_Inputs!$H$4:$H$104,Data_Inputs!$I$4:$I$104,0)</f>
        <v>0</v>
      </c>
      <c r="AI6" s="23">
        <f>_xlfn.XLOOKUP($E6-AI$3,Data_Inputs!$H$4:$H$104,Data_Inputs!$I$4:$I$104,0)</f>
        <v>0</v>
      </c>
      <c r="AJ6" s="23">
        <f>_xlfn.XLOOKUP($E6-AJ$3,Data_Inputs!$H$4:$H$104,Data_Inputs!$I$4:$I$104,0)</f>
        <v>0</v>
      </c>
      <c r="AK6" s="23">
        <f>_xlfn.XLOOKUP($E6-AK$3,Data_Inputs!$H$4:$H$104,Data_Inputs!$I$4:$I$104,0)</f>
        <v>0</v>
      </c>
      <c r="AL6" s="23">
        <f>_xlfn.XLOOKUP($E6-AL$3,Data_Inputs!$H$4:$H$104,Data_Inputs!$I$4:$I$104,0)</f>
        <v>0</v>
      </c>
      <c r="AM6" s="23">
        <f>_xlfn.XLOOKUP($E6-AM$3,Data_Inputs!$H$4:$H$104,Data_Inputs!$I$4:$I$104,0)</f>
        <v>0</v>
      </c>
      <c r="AN6" s="23">
        <f>_xlfn.XLOOKUP($E6-AN$3,Data_Inputs!$H$4:$H$104,Data_Inputs!$I$4:$I$104,0)</f>
        <v>0</v>
      </c>
      <c r="AO6" s="23">
        <f>_xlfn.XLOOKUP($E6-AO$3,Data_Inputs!$H$4:$H$104,Data_Inputs!$I$4:$I$104,0)</f>
        <v>0</v>
      </c>
      <c r="AP6" s="23">
        <f>_xlfn.XLOOKUP($E6-AP$3,Data_Inputs!$H$4:$H$104,Data_Inputs!$I$4:$I$104,0)</f>
        <v>0</v>
      </c>
      <c r="AQ6" s="23">
        <f>_xlfn.XLOOKUP($E6-AQ$3,Data_Inputs!$H$4:$H$104,Data_Inputs!$I$4:$I$104,0)</f>
        <v>0</v>
      </c>
      <c r="AR6" s="23">
        <f>_xlfn.XLOOKUP($E6-AR$3,Data_Inputs!$H$4:$H$104,Data_Inputs!$I$4:$I$104,0)</f>
        <v>0</v>
      </c>
      <c r="AS6" s="23">
        <f>_xlfn.XLOOKUP($E6-AS$3,Data_Inputs!$H$4:$H$104,Data_Inputs!$I$4:$I$104,0)</f>
        <v>0</v>
      </c>
      <c r="AT6" s="23">
        <f>_xlfn.XLOOKUP($E6-AT$3,Data_Inputs!$H$4:$H$104,Data_Inputs!$I$4:$I$104,0)</f>
        <v>0</v>
      </c>
      <c r="AU6" s="23">
        <f>_xlfn.XLOOKUP($E6-AU$3,Data_Inputs!$H$4:$H$104,Data_Inputs!$I$4:$I$104,0)</f>
        <v>0</v>
      </c>
      <c r="AV6" s="23">
        <f>_xlfn.XLOOKUP($E6-AV$3,Data_Inputs!$H$4:$H$104,Data_Inputs!$I$4:$I$104,0)</f>
        <v>0</v>
      </c>
      <c r="AW6" s="23">
        <f>_xlfn.XLOOKUP($E6-AW$3,Data_Inputs!$H$4:$H$104,Data_Inputs!$I$4:$I$104,0)</f>
        <v>0</v>
      </c>
      <c r="AX6" s="23">
        <f>_xlfn.XLOOKUP($E6-AX$3,Data_Inputs!$H$4:$H$104,Data_Inputs!$I$4:$I$104,0)</f>
        <v>0</v>
      </c>
      <c r="AY6" s="23">
        <f>_xlfn.XLOOKUP($E6-AY$3,Data_Inputs!$H$4:$H$104,Data_Inputs!$I$4:$I$104,0)</f>
        <v>0</v>
      </c>
      <c r="AZ6" s="23">
        <f>_xlfn.XLOOKUP($E6-AZ$3,Data_Inputs!$H$4:$H$104,Data_Inputs!$I$4:$I$104,0)</f>
        <v>0</v>
      </c>
      <c r="BA6" s="23">
        <f>_xlfn.XLOOKUP($E6-BA$3,Data_Inputs!$H$4:$H$104,Data_Inputs!$I$4:$I$104,0)</f>
        <v>0</v>
      </c>
      <c r="BB6" s="23">
        <f>_xlfn.XLOOKUP($E6-BB$3,Data_Inputs!$H$4:$H$104,Data_Inputs!$I$4:$I$104,0)</f>
        <v>0</v>
      </c>
      <c r="BC6" s="23">
        <f>_xlfn.XLOOKUP($E6-BC$3,Data_Inputs!$H$4:$H$104,Data_Inputs!$I$4:$I$104,0)</f>
        <v>0</v>
      </c>
      <c r="BD6" s="23">
        <f>_xlfn.XLOOKUP($E6-BD$3,Data_Inputs!$H$4:$H$104,Data_Inputs!$I$4:$I$104,0)</f>
        <v>0</v>
      </c>
      <c r="BE6" s="23">
        <f>_xlfn.XLOOKUP($E6-BE$3,Data_Inputs!$H$4:$H$104,Data_Inputs!$I$4:$I$104,0)</f>
        <v>0</v>
      </c>
      <c r="BF6" s="23">
        <f>_xlfn.XLOOKUP($E6-BF$3,Data_Inputs!$H$4:$H$104,Data_Inputs!$I$4:$I$104,0)</f>
        <v>0</v>
      </c>
      <c r="BG6" s="23">
        <f>_xlfn.XLOOKUP($E6-BG$3,Data_Inputs!$H$4:$H$104,Data_Inputs!$I$4:$I$104,0)</f>
        <v>0</v>
      </c>
      <c r="BH6" s="23">
        <f>_xlfn.XLOOKUP($E6-BH$3,Data_Inputs!$H$4:$H$104,Data_Inputs!$I$4:$I$104,0)</f>
        <v>0</v>
      </c>
      <c r="BI6" s="23">
        <f>_xlfn.XLOOKUP($E6-BI$3,Data_Inputs!$H$4:$H$104,Data_Inputs!$I$4:$I$104,0)</f>
        <v>0</v>
      </c>
      <c r="BJ6" s="23">
        <f>_xlfn.XLOOKUP($E6-BJ$3,Data_Inputs!$H$4:$H$104,Data_Inputs!$I$4:$I$104,0)</f>
        <v>0</v>
      </c>
      <c r="BK6" s="23">
        <f>_xlfn.XLOOKUP($E6-BK$3,Data_Inputs!$H$4:$H$104,Data_Inputs!$I$4:$I$104,0)</f>
        <v>0</v>
      </c>
      <c r="BL6" s="23">
        <f>_xlfn.XLOOKUP($E6-BL$3,Data_Inputs!$H$4:$H$104,Data_Inputs!$I$4:$I$104,0)</f>
        <v>0</v>
      </c>
      <c r="BM6" s="23">
        <f>_xlfn.XLOOKUP($E6-BM$3,Data_Inputs!$H$4:$H$104,Data_Inputs!$I$4:$I$104,0)</f>
        <v>0</v>
      </c>
      <c r="BN6" s="23">
        <f>_xlfn.XLOOKUP($E6-BN$3,Data_Inputs!$H$4:$H$104,Data_Inputs!$I$4:$I$104,0)</f>
        <v>0</v>
      </c>
      <c r="BO6" s="23">
        <f>_xlfn.XLOOKUP($E6-BO$3,Data_Inputs!$H$4:$H$104,Data_Inputs!$I$4:$I$104,0)</f>
        <v>0</v>
      </c>
      <c r="BP6" s="23">
        <f>_xlfn.XLOOKUP($E6-BP$3,Data_Inputs!$H$4:$H$104,Data_Inputs!$I$4:$I$104,0)</f>
        <v>0</v>
      </c>
      <c r="BQ6" s="23">
        <f>_xlfn.XLOOKUP($E6-BQ$3,Data_Inputs!$H$4:$H$104,Data_Inputs!$I$4:$I$104,0)</f>
        <v>0</v>
      </c>
      <c r="BR6" s="23">
        <f>_xlfn.XLOOKUP($E6-BR$3,Data_Inputs!$H$4:$H$104,Data_Inputs!$I$4:$I$104,0)</f>
        <v>0</v>
      </c>
      <c r="BS6" s="23">
        <f>_xlfn.XLOOKUP($E6-BS$3,Data_Inputs!$H$4:$H$104,Data_Inputs!$I$4:$I$104,0)</f>
        <v>0</v>
      </c>
      <c r="BT6" s="23">
        <f>_xlfn.XLOOKUP($E6-BT$3,Data_Inputs!$H$4:$H$104,Data_Inputs!$I$4:$I$104,0)</f>
        <v>0</v>
      </c>
      <c r="BU6" s="23">
        <f>_xlfn.XLOOKUP($E6-BU$3,Data_Inputs!$H$4:$H$104,Data_Inputs!$I$4:$I$104,0)</f>
        <v>0</v>
      </c>
      <c r="BV6" s="23">
        <f>_xlfn.XLOOKUP($E6-BV$3,Data_Inputs!$H$4:$H$104,Data_Inputs!$I$4:$I$104,0)</f>
        <v>0</v>
      </c>
      <c r="BW6" s="23">
        <f>_xlfn.XLOOKUP($E6-BW$3,Data_Inputs!$H$4:$H$104,Data_Inputs!$I$4:$I$104,0)</f>
        <v>0</v>
      </c>
      <c r="BX6" s="23">
        <f>_xlfn.XLOOKUP($E6-BX$3,Data_Inputs!$H$4:$H$104,Data_Inputs!$I$4:$I$104,0)</f>
        <v>0</v>
      </c>
      <c r="BY6" s="23">
        <f>_xlfn.XLOOKUP($E6-BY$3,Data_Inputs!$H$4:$H$104,Data_Inputs!$I$4:$I$104,0)</f>
        <v>0</v>
      </c>
      <c r="BZ6" s="23">
        <f>_xlfn.XLOOKUP($E6-BZ$3,Data_Inputs!$H$4:$H$104,Data_Inputs!$I$4:$I$104,0)</f>
        <v>0</v>
      </c>
      <c r="CA6" s="23">
        <f>_xlfn.XLOOKUP($E6-CA$3,Data_Inputs!$H$4:$H$104,Data_Inputs!$I$4:$I$104,0)</f>
        <v>0</v>
      </c>
      <c r="CB6" s="23">
        <f>_xlfn.XLOOKUP($E6-CB$3,Data_Inputs!$H$4:$H$104,Data_Inputs!$I$4:$I$104,0)</f>
        <v>0</v>
      </c>
      <c r="CC6" s="23">
        <f>_xlfn.XLOOKUP($E6-CC$3,Data_Inputs!$H$4:$H$104,Data_Inputs!$I$4:$I$104,0)</f>
        <v>0</v>
      </c>
      <c r="CD6" s="23">
        <f>_xlfn.XLOOKUP($E6-CD$3,Data_Inputs!$H$4:$H$104,Data_Inputs!$I$4:$I$104,0)</f>
        <v>0</v>
      </c>
      <c r="CE6" s="23">
        <f>_xlfn.XLOOKUP($E6-CE$3,Data_Inputs!$H$4:$H$104,Data_Inputs!$I$4:$I$104,0)</f>
        <v>0</v>
      </c>
      <c r="CF6" s="23">
        <f>_xlfn.XLOOKUP($E6-CF$3,Data_Inputs!$H$4:$H$104,Data_Inputs!$I$4:$I$104,0)</f>
        <v>0</v>
      </c>
      <c r="CG6" s="23">
        <f>_xlfn.XLOOKUP($E6-CG$3,Data_Inputs!$H$4:$H$104,Data_Inputs!$I$4:$I$104,0)</f>
        <v>0</v>
      </c>
      <c r="CH6" s="23">
        <f>_xlfn.XLOOKUP($E6-CH$3,Data_Inputs!$H$4:$H$104,Data_Inputs!$I$4:$I$104,0)</f>
        <v>0</v>
      </c>
      <c r="CI6" s="23">
        <f>_xlfn.XLOOKUP($E6-CI$3,Data_Inputs!$H$4:$H$104,Data_Inputs!$I$4:$I$104,0)</f>
        <v>0</v>
      </c>
      <c r="CJ6" s="23">
        <f>_xlfn.XLOOKUP($E6-CJ$3,Data_Inputs!$H$4:$H$104,Data_Inputs!$I$4:$I$104,0)</f>
        <v>0</v>
      </c>
      <c r="CK6" s="23">
        <f>_xlfn.XLOOKUP($E6-CK$3,Data_Inputs!$H$4:$H$104,Data_Inputs!$I$4:$I$104,0)</f>
        <v>0</v>
      </c>
      <c r="CL6" s="23">
        <f>_xlfn.XLOOKUP($E6-CL$3,Data_Inputs!$H$4:$H$104,Data_Inputs!$I$4:$I$104,0)</f>
        <v>0</v>
      </c>
      <c r="CM6" s="23">
        <f>_xlfn.XLOOKUP($E6-CM$3,Data_Inputs!$H$4:$H$104,Data_Inputs!$I$4:$I$104,0)</f>
        <v>0</v>
      </c>
      <c r="CN6" s="23">
        <f>_xlfn.XLOOKUP($E6-CN$3,Data_Inputs!$H$4:$H$104,Data_Inputs!$I$4:$I$104,0)</f>
        <v>0</v>
      </c>
      <c r="CO6" s="23">
        <f>_xlfn.XLOOKUP($E6-CO$3,Data_Inputs!$H$4:$H$104,Data_Inputs!$I$4:$I$104,0)</f>
        <v>0</v>
      </c>
      <c r="CP6" s="23">
        <f>_xlfn.XLOOKUP($E6-CP$3,Data_Inputs!$H$4:$H$104,Data_Inputs!$I$4:$I$104,0)</f>
        <v>0</v>
      </c>
      <c r="CQ6" s="23">
        <f>_xlfn.XLOOKUP($E6-CQ$3,Data_Inputs!$H$4:$H$104,Data_Inputs!$I$4:$I$104,0)</f>
        <v>0</v>
      </c>
      <c r="CR6" s="23">
        <f>_xlfn.XLOOKUP($E6-CR$3,Data_Inputs!$H$4:$H$104,Data_Inputs!$I$4:$I$104,0)</f>
        <v>0</v>
      </c>
      <c r="CS6" s="23">
        <f>_xlfn.XLOOKUP($E6-CS$3,Data_Inputs!$H$4:$H$104,Data_Inputs!$I$4:$I$104,0)</f>
        <v>0</v>
      </c>
      <c r="CT6" s="23">
        <f>_xlfn.XLOOKUP($E6-CT$3,Data_Inputs!$H$4:$H$104,Data_Inputs!$I$4:$I$104,0)</f>
        <v>0</v>
      </c>
      <c r="CU6" s="23">
        <f>_xlfn.XLOOKUP($E6-CU$3,Data_Inputs!$H$4:$H$104,Data_Inputs!$I$4:$I$104,0)</f>
        <v>0</v>
      </c>
      <c r="CV6" s="23">
        <f>_xlfn.XLOOKUP($E6-CV$3,Data_Inputs!$H$4:$H$104,Data_Inputs!$I$4:$I$104,0)</f>
        <v>0</v>
      </c>
      <c r="CW6" s="23">
        <f>_xlfn.XLOOKUP($E6-CW$3,Data_Inputs!$H$4:$H$104,Data_Inputs!$I$4:$I$104,0)</f>
        <v>0</v>
      </c>
      <c r="CX6" s="23">
        <f>_xlfn.XLOOKUP($E6-CX$3,Data_Inputs!$H$4:$H$104,Data_Inputs!$I$4:$I$104,0)</f>
        <v>0</v>
      </c>
      <c r="CY6" s="23">
        <f>_xlfn.XLOOKUP($E6-CY$3,Data_Inputs!$H$4:$H$104,Data_Inputs!$I$4:$I$104,0)</f>
        <v>0</v>
      </c>
      <c r="CZ6" s="23">
        <f>_xlfn.XLOOKUP($E6-CZ$3,Data_Inputs!$H$4:$H$104,Data_Inputs!$I$4:$I$104,0)</f>
        <v>0</v>
      </c>
      <c r="DA6" s="23">
        <f>_xlfn.XLOOKUP($E6-DA$3,Data_Inputs!$H$4:$H$104,Data_Inputs!$I$4:$I$104,0)</f>
        <v>0</v>
      </c>
      <c r="DB6" s="23">
        <f>_xlfn.XLOOKUP($E6-DB$3,Data_Inputs!$H$4:$H$104,Data_Inputs!$I$4:$I$104,0)</f>
        <v>0</v>
      </c>
    </row>
    <row r="7" spans="4:106">
      <c r="E7" s="15">
        <f>Data_Inputs!B7</f>
        <v>1973</v>
      </c>
      <c r="F7" s="23">
        <f>_xlfn.XLOOKUP($E7-F$3,Data_Inputs!$H$4:$H$104,Data_Inputs!$I$4:$I$104,0)</f>
        <v>0.99018467137135469</v>
      </c>
      <c r="G7" s="23">
        <f>_xlfn.XLOOKUP($E7-G$3,Data_Inputs!$H$4:$H$104,Data_Inputs!$I$4:$I$104,0)</f>
        <v>0.99616961943241022</v>
      </c>
      <c r="H7" s="23">
        <f>_xlfn.XLOOKUP($E7-H$3,Data_Inputs!$H$4:$H$104,Data_Inputs!$I$4:$I$104,0)</f>
        <v>0.9986501019683699</v>
      </c>
      <c r="I7" s="23">
        <f>_xlfn.XLOOKUP($E7-I$3,Data_Inputs!$H$4:$H$104,Data_Inputs!$I$4:$I$104,0)</f>
        <v>0.99957093966680322</v>
      </c>
      <c r="J7" s="23">
        <f>_xlfn.XLOOKUP($E7-J$3,Data_Inputs!$H$4:$H$104,Data_Inputs!$I$4:$I$104,0)</f>
        <v>0</v>
      </c>
      <c r="K7" s="23">
        <f>_xlfn.XLOOKUP($E7-K$3,Data_Inputs!$H$4:$H$104,Data_Inputs!$I$4:$I$104,0)</f>
        <v>0</v>
      </c>
      <c r="L7" s="23">
        <f>_xlfn.XLOOKUP($E7-L$3,Data_Inputs!$H$4:$H$104,Data_Inputs!$I$4:$I$104,0)</f>
        <v>0</v>
      </c>
      <c r="M7" s="23">
        <f>_xlfn.XLOOKUP($E7-M$3,Data_Inputs!$H$4:$H$104,Data_Inputs!$I$4:$I$104,0)</f>
        <v>0</v>
      </c>
      <c r="N7" s="23">
        <f>_xlfn.XLOOKUP($E7-N$3,Data_Inputs!$H$4:$H$104,Data_Inputs!$I$4:$I$104,0)</f>
        <v>0</v>
      </c>
      <c r="O7" s="23">
        <f>_xlfn.XLOOKUP($E7-O$3,Data_Inputs!$H$4:$H$104,Data_Inputs!$I$4:$I$104,0)</f>
        <v>0</v>
      </c>
      <c r="P7" s="23">
        <f>_xlfn.XLOOKUP($E7-P$3,Data_Inputs!$H$4:$H$104,Data_Inputs!$I$4:$I$104,0)</f>
        <v>0</v>
      </c>
      <c r="Q7" s="23">
        <f>_xlfn.XLOOKUP($E7-Q$3,Data_Inputs!$H$4:$H$104,Data_Inputs!$I$4:$I$104,0)</f>
        <v>0</v>
      </c>
      <c r="R7" s="23">
        <f>_xlfn.XLOOKUP($E7-R$3,Data_Inputs!$H$4:$H$104,Data_Inputs!$I$4:$I$104,0)</f>
        <v>0</v>
      </c>
      <c r="S7" s="23">
        <f>_xlfn.XLOOKUP($E7-S$3,Data_Inputs!$H$4:$H$104,Data_Inputs!$I$4:$I$104,0)</f>
        <v>0</v>
      </c>
      <c r="T7" s="23">
        <f>_xlfn.XLOOKUP($E7-T$3,Data_Inputs!$H$4:$H$104,Data_Inputs!$I$4:$I$104,0)</f>
        <v>0</v>
      </c>
      <c r="U7" s="23">
        <f>_xlfn.XLOOKUP($E7-U$3,Data_Inputs!$H$4:$H$104,Data_Inputs!$I$4:$I$104,0)</f>
        <v>0</v>
      </c>
      <c r="V7" s="23">
        <f>_xlfn.XLOOKUP($E7-V$3,Data_Inputs!$H$4:$H$104,Data_Inputs!$I$4:$I$104,0)</f>
        <v>0</v>
      </c>
      <c r="W7" s="23">
        <f>_xlfn.XLOOKUP($E7-W$3,Data_Inputs!$H$4:$H$104,Data_Inputs!$I$4:$I$104,0)</f>
        <v>0</v>
      </c>
      <c r="X7" s="23">
        <f>_xlfn.XLOOKUP($E7-X$3,Data_Inputs!$H$4:$H$104,Data_Inputs!$I$4:$I$104,0)</f>
        <v>0</v>
      </c>
      <c r="Y7" s="23">
        <f>_xlfn.XLOOKUP($E7-Y$3,Data_Inputs!$H$4:$H$104,Data_Inputs!$I$4:$I$104,0)</f>
        <v>0</v>
      </c>
      <c r="Z7" s="23">
        <f>_xlfn.XLOOKUP($E7-Z$3,Data_Inputs!$H$4:$H$104,Data_Inputs!$I$4:$I$104,0)</f>
        <v>0</v>
      </c>
      <c r="AA7" s="23">
        <f>_xlfn.XLOOKUP($E7-AA$3,Data_Inputs!$H$4:$H$104,Data_Inputs!$I$4:$I$104,0)</f>
        <v>0</v>
      </c>
      <c r="AB7" s="23">
        <f>_xlfn.XLOOKUP($E7-AB$3,Data_Inputs!$H$4:$H$104,Data_Inputs!$I$4:$I$104,0)</f>
        <v>0</v>
      </c>
      <c r="AC7" s="23">
        <f>_xlfn.XLOOKUP($E7-AC$3,Data_Inputs!$H$4:$H$104,Data_Inputs!$I$4:$I$104,0)</f>
        <v>0</v>
      </c>
      <c r="AD7" s="23">
        <f>_xlfn.XLOOKUP($E7-AD$3,Data_Inputs!$H$4:$H$104,Data_Inputs!$I$4:$I$104,0)</f>
        <v>0</v>
      </c>
      <c r="AE7" s="23">
        <f>_xlfn.XLOOKUP($E7-AE$3,Data_Inputs!$H$4:$H$104,Data_Inputs!$I$4:$I$104,0)</f>
        <v>0</v>
      </c>
      <c r="AF7" s="23">
        <f>_xlfn.XLOOKUP($E7-AF$3,Data_Inputs!$H$4:$H$104,Data_Inputs!$I$4:$I$104,0)</f>
        <v>0</v>
      </c>
      <c r="AG7" s="23">
        <f>_xlfn.XLOOKUP($E7-AG$3,Data_Inputs!$H$4:$H$104,Data_Inputs!$I$4:$I$104,0)</f>
        <v>0</v>
      </c>
      <c r="AH7" s="23">
        <f>_xlfn.XLOOKUP($E7-AH$3,Data_Inputs!$H$4:$H$104,Data_Inputs!$I$4:$I$104,0)</f>
        <v>0</v>
      </c>
      <c r="AI7" s="23">
        <f>_xlfn.XLOOKUP($E7-AI$3,Data_Inputs!$H$4:$H$104,Data_Inputs!$I$4:$I$104,0)</f>
        <v>0</v>
      </c>
      <c r="AJ7" s="23">
        <f>_xlfn.XLOOKUP($E7-AJ$3,Data_Inputs!$H$4:$H$104,Data_Inputs!$I$4:$I$104,0)</f>
        <v>0</v>
      </c>
      <c r="AK7" s="23">
        <f>_xlfn.XLOOKUP($E7-AK$3,Data_Inputs!$H$4:$H$104,Data_Inputs!$I$4:$I$104,0)</f>
        <v>0</v>
      </c>
      <c r="AL7" s="23">
        <f>_xlfn.XLOOKUP($E7-AL$3,Data_Inputs!$H$4:$H$104,Data_Inputs!$I$4:$I$104,0)</f>
        <v>0</v>
      </c>
      <c r="AM7" s="23">
        <f>_xlfn.XLOOKUP($E7-AM$3,Data_Inputs!$H$4:$H$104,Data_Inputs!$I$4:$I$104,0)</f>
        <v>0</v>
      </c>
      <c r="AN7" s="23">
        <f>_xlfn.XLOOKUP($E7-AN$3,Data_Inputs!$H$4:$H$104,Data_Inputs!$I$4:$I$104,0)</f>
        <v>0</v>
      </c>
      <c r="AO7" s="23">
        <f>_xlfn.XLOOKUP($E7-AO$3,Data_Inputs!$H$4:$H$104,Data_Inputs!$I$4:$I$104,0)</f>
        <v>0</v>
      </c>
      <c r="AP7" s="23">
        <f>_xlfn.XLOOKUP($E7-AP$3,Data_Inputs!$H$4:$H$104,Data_Inputs!$I$4:$I$104,0)</f>
        <v>0</v>
      </c>
      <c r="AQ7" s="23">
        <f>_xlfn.XLOOKUP($E7-AQ$3,Data_Inputs!$H$4:$H$104,Data_Inputs!$I$4:$I$104,0)</f>
        <v>0</v>
      </c>
      <c r="AR7" s="23">
        <f>_xlfn.XLOOKUP($E7-AR$3,Data_Inputs!$H$4:$H$104,Data_Inputs!$I$4:$I$104,0)</f>
        <v>0</v>
      </c>
      <c r="AS7" s="23">
        <f>_xlfn.XLOOKUP($E7-AS$3,Data_Inputs!$H$4:$H$104,Data_Inputs!$I$4:$I$104,0)</f>
        <v>0</v>
      </c>
      <c r="AT7" s="23">
        <f>_xlfn.XLOOKUP($E7-AT$3,Data_Inputs!$H$4:$H$104,Data_Inputs!$I$4:$I$104,0)</f>
        <v>0</v>
      </c>
      <c r="AU7" s="23">
        <f>_xlfn.XLOOKUP($E7-AU$3,Data_Inputs!$H$4:$H$104,Data_Inputs!$I$4:$I$104,0)</f>
        <v>0</v>
      </c>
      <c r="AV7" s="23">
        <f>_xlfn.XLOOKUP($E7-AV$3,Data_Inputs!$H$4:$H$104,Data_Inputs!$I$4:$I$104,0)</f>
        <v>0</v>
      </c>
      <c r="AW7" s="23">
        <f>_xlfn.XLOOKUP($E7-AW$3,Data_Inputs!$H$4:$H$104,Data_Inputs!$I$4:$I$104,0)</f>
        <v>0</v>
      </c>
      <c r="AX7" s="23">
        <f>_xlfn.XLOOKUP($E7-AX$3,Data_Inputs!$H$4:$H$104,Data_Inputs!$I$4:$I$104,0)</f>
        <v>0</v>
      </c>
      <c r="AY7" s="23">
        <f>_xlfn.XLOOKUP($E7-AY$3,Data_Inputs!$H$4:$H$104,Data_Inputs!$I$4:$I$104,0)</f>
        <v>0</v>
      </c>
      <c r="AZ7" s="23">
        <f>_xlfn.XLOOKUP($E7-AZ$3,Data_Inputs!$H$4:$H$104,Data_Inputs!$I$4:$I$104,0)</f>
        <v>0</v>
      </c>
      <c r="BA7" s="23">
        <f>_xlfn.XLOOKUP($E7-BA$3,Data_Inputs!$H$4:$H$104,Data_Inputs!$I$4:$I$104,0)</f>
        <v>0</v>
      </c>
      <c r="BB7" s="23">
        <f>_xlfn.XLOOKUP($E7-BB$3,Data_Inputs!$H$4:$H$104,Data_Inputs!$I$4:$I$104,0)</f>
        <v>0</v>
      </c>
      <c r="BC7" s="23">
        <f>_xlfn.XLOOKUP($E7-BC$3,Data_Inputs!$H$4:$H$104,Data_Inputs!$I$4:$I$104,0)</f>
        <v>0</v>
      </c>
      <c r="BD7" s="23">
        <f>_xlfn.XLOOKUP($E7-BD$3,Data_Inputs!$H$4:$H$104,Data_Inputs!$I$4:$I$104,0)</f>
        <v>0</v>
      </c>
      <c r="BE7" s="23">
        <f>_xlfn.XLOOKUP($E7-BE$3,Data_Inputs!$H$4:$H$104,Data_Inputs!$I$4:$I$104,0)</f>
        <v>0</v>
      </c>
      <c r="BF7" s="23">
        <f>_xlfn.XLOOKUP($E7-BF$3,Data_Inputs!$H$4:$H$104,Data_Inputs!$I$4:$I$104,0)</f>
        <v>0</v>
      </c>
      <c r="BG7" s="23">
        <f>_xlfn.XLOOKUP($E7-BG$3,Data_Inputs!$H$4:$H$104,Data_Inputs!$I$4:$I$104,0)</f>
        <v>0</v>
      </c>
      <c r="BH7" s="23">
        <f>_xlfn.XLOOKUP($E7-BH$3,Data_Inputs!$H$4:$H$104,Data_Inputs!$I$4:$I$104,0)</f>
        <v>0</v>
      </c>
      <c r="BI7" s="23">
        <f>_xlfn.XLOOKUP($E7-BI$3,Data_Inputs!$H$4:$H$104,Data_Inputs!$I$4:$I$104,0)</f>
        <v>0</v>
      </c>
      <c r="BJ7" s="23">
        <f>_xlfn.XLOOKUP($E7-BJ$3,Data_Inputs!$H$4:$H$104,Data_Inputs!$I$4:$I$104,0)</f>
        <v>0</v>
      </c>
      <c r="BK7" s="23">
        <f>_xlfn.XLOOKUP($E7-BK$3,Data_Inputs!$H$4:$H$104,Data_Inputs!$I$4:$I$104,0)</f>
        <v>0</v>
      </c>
      <c r="BL7" s="23">
        <f>_xlfn.XLOOKUP($E7-BL$3,Data_Inputs!$H$4:$H$104,Data_Inputs!$I$4:$I$104,0)</f>
        <v>0</v>
      </c>
      <c r="BM7" s="23">
        <f>_xlfn.XLOOKUP($E7-BM$3,Data_Inputs!$H$4:$H$104,Data_Inputs!$I$4:$I$104,0)</f>
        <v>0</v>
      </c>
      <c r="BN7" s="23">
        <f>_xlfn.XLOOKUP($E7-BN$3,Data_Inputs!$H$4:$H$104,Data_Inputs!$I$4:$I$104,0)</f>
        <v>0</v>
      </c>
      <c r="BO7" s="23">
        <f>_xlfn.XLOOKUP($E7-BO$3,Data_Inputs!$H$4:$H$104,Data_Inputs!$I$4:$I$104,0)</f>
        <v>0</v>
      </c>
      <c r="BP7" s="23">
        <f>_xlfn.XLOOKUP($E7-BP$3,Data_Inputs!$H$4:$H$104,Data_Inputs!$I$4:$I$104,0)</f>
        <v>0</v>
      </c>
      <c r="BQ7" s="23">
        <f>_xlfn.XLOOKUP($E7-BQ$3,Data_Inputs!$H$4:$H$104,Data_Inputs!$I$4:$I$104,0)</f>
        <v>0</v>
      </c>
      <c r="BR7" s="23">
        <f>_xlfn.XLOOKUP($E7-BR$3,Data_Inputs!$H$4:$H$104,Data_Inputs!$I$4:$I$104,0)</f>
        <v>0</v>
      </c>
      <c r="BS7" s="23">
        <f>_xlfn.XLOOKUP($E7-BS$3,Data_Inputs!$H$4:$H$104,Data_Inputs!$I$4:$I$104,0)</f>
        <v>0</v>
      </c>
      <c r="BT7" s="23">
        <f>_xlfn.XLOOKUP($E7-BT$3,Data_Inputs!$H$4:$H$104,Data_Inputs!$I$4:$I$104,0)</f>
        <v>0</v>
      </c>
      <c r="BU7" s="23">
        <f>_xlfn.XLOOKUP($E7-BU$3,Data_Inputs!$H$4:$H$104,Data_Inputs!$I$4:$I$104,0)</f>
        <v>0</v>
      </c>
      <c r="BV7" s="23">
        <f>_xlfn.XLOOKUP($E7-BV$3,Data_Inputs!$H$4:$H$104,Data_Inputs!$I$4:$I$104,0)</f>
        <v>0</v>
      </c>
      <c r="BW7" s="23">
        <f>_xlfn.XLOOKUP($E7-BW$3,Data_Inputs!$H$4:$H$104,Data_Inputs!$I$4:$I$104,0)</f>
        <v>0</v>
      </c>
      <c r="BX7" s="23">
        <f>_xlfn.XLOOKUP($E7-BX$3,Data_Inputs!$H$4:$H$104,Data_Inputs!$I$4:$I$104,0)</f>
        <v>0</v>
      </c>
      <c r="BY7" s="23">
        <f>_xlfn.XLOOKUP($E7-BY$3,Data_Inputs!$H$4:$H$104,Data_Inputs!$I$4:$I$104,0)</f>
        <v>0</v>
      </c>
      <c r="BZ7" s="23">
        <f>_xlfn.XLOOKUP($E7-BZ$3,Data_Inputs!$H$4:$H$104,Data_Inputs!$I$4:$I$104,0)</f>
        <v>0</v>
      </c>
      <c r="CA7" s="23">
        <f>_xlfn.XLOOKUP($E7-CA$3,Data_Inputs!$H$4:$H$104,Data_Inputs!$I$4:$I$104,0)</f>
        <v>0</v>
      </c>
      <c r="CB7" s="23">
        <f>_xlfn.XLOOKUP($E7-CB$3,Data_Inputs!$H$4:$H$104,Data_Inputs!$I$4:$I$104,0)</f>
        <v>0</v>
      </c>
      <c r="CC7" s="23">
        <f>_xlfn.XLOOKUP($E7-CC$3,Data_Inputs!$H$4:$H$104,Data_Inputs!$I$4:$I$104,0)</f>
        <v>0</v>
      </c>
      <c r="CD7" s="23">
        <f>_xlfn.XLOOKUP($E7-CD$3,Data_Inputs!$H$4:$H$104,Data_Inputs!$I$4:$I$104,0)</f>
        <v>0</v>
      </c>
      <c r="CE7" s="23">
        <f>_xlfn.XLOOKUP($E7-CE$3,Data_Inputs!$H$4:$H$104,Data_Inputs!$I$4:$I$104,0)</f>
        <v>0</v>
      </c>
      <c r="CF7" s="23">
        <f>_xlfn.XLOOKUP($E7-CF$3,Data_Inputs!$H$4:$H$104,Data_Inputs!$I$4:$I$104,0)</f>
        <v>0</v>
      </c>
      <c r="CG7" s="23">
        <f>_xlfn.XLOOKUP($E7-CG$3,Data_Inputs!$H$4:$H$104,Data_Inputs!$I$4:$I$104,0)</f>
        <v>0</v>
      </c>
      <c r="CH7" s="23">
        <f>_xlfn.XLOOKUP($E7-CH$3,Data_Inputs!$H$4:$H$104,Data_Inputs!$I$4:$I$104,0)</f>
        <v>0</v>
      </c>
      <c r="CI7" s="23">
        <f>_xlfn.XLOOKUP($E7-CI$3,Data_Inputs!$H$4:$H$104,Data_Inputs!$I$4:$I$104,0)</f>
        <v>0</v>
      </c>
      <c r="CJ7" s="23">
        <f>_xlfn.XLOOKUP($E7-CJ$3,Data_Inputs!$H$4:$H$104,Data_Inputs!$I$4:$I$104,0)</f>
        <v>0</v>
      </c>
      <c r="CK7" s="23">
        <f>_xlfn.XLOOKUP($E7-CK$3,Data_Inputs!$H$4:$H$104,Data_Inputs!$I$4:$I$104,0)</f>
        <v>0</v>
      </c>
      <c r="CL7" s="23">
        <f>_xlfn.XLOOKUP($E7-CL$3,Data_Inputs!$H$4:$H$104,Data_Inputs!$I$4:$I$104,0)</f>
        <v>0</v>
      </c>
      <c r="CM7" s="23">
        <f>_xlfn.XLOOKUP($E7-CM$3,Data_Inputs!$H$4:$H$104,Data_Inputs!$I$4:$I$104,0)</f>
        <v>0</v>
      </c>
      <c r="CN7" s="23">
        <f>_xlfn.XLOOKUP($E7-CN$3,Data_Inputs!$H$4:$H$104,Data_Inputs!$I$4:$I$104,0)</f>
        <v>0</v>
      </c>
      <c r="CO7" s="23">
        <f>_xlfn.XLOOKUP($E7-CO$3,Data_Inputs!$H$4:$H$104,Data_Inputs!$I$4:$I$104,0)</f>
        <v>0</v>
      </c>
      <c r="CP7" s="23">
        <f>_xlfn.XLOOKUP($E7-CP$3,Data_Inputs!$H$4:$H$104,Data_Inputs!$I$4:$I$104,0)</f>
        <v>0</v>
      </c>
      <c r="CQ7" s="23">
        <f>_xlfn.XLOOKUP($E7-CQ$3,Data_Inputs!$H$4:$H$104,Data_Inputs!$I$4:$I$104,0)</f>
        <v>0</v>
      </c>
      <c r="CR7" s="23">
        <f>_xlfn.XLOOKUP($E7-CR$3,Data_Inputs!$H$4:$H$104,Data_Inputs!$I$4:$I$104,0)</f>
        <v>0</v>
      </c>
      <c r="CS7" s="23">
        <f>_xlfn.XLOOKUP($E7-CS$3,Data_Inputs!$H$4:$H$104,Data_Inputs!$I$4:$I$104,0)</f>
        <v>0</v>
      </c>
      <c r="CT7" s="23">
        <f>_xlfn.XLOOKUP($E7-CT$3,Data_Inputs!$H$4:$H$104,Data_Inputs!$I$4:$I$104,0)</f>
        <v>0</v>
      </c>
      <c r="CU7" s="23">
        <f>_xlfn.XLOOKUP($E7-CU$3,Data_Inputs!$H$4:$H$104,Data_Inputs!$I$4:$I$104,0)</f>
        <v>0</v>
      </c>
      <c r="CV7" s="23">
        <f>_xlfn.XLOOKUP($E7-CV$3,Data_Inputs!$H$4:$H$104,Data_Inputs!$I$4:$I$104,0)</f>
        <v>0</v>
      </c>
      <c r="CW7" s="23">
        <f>_xlfn.XLOOKUP($E7-CW$3,Data_Inputs!$H$4:$H$104,Data_Inputs!$I$4:$I$104,0)</f>
        <v>0</v>
      </c>
      <c r="CX7" s="23">
        <f>_xlfn.XLOOKUP($E7-CX$3,Data_Inputs!$H$4:$H$104,Data_Inputs!$I$4:$I$104,0)</f>
        <v>0</v>
      </c>
      <c r="CY7" s="23">
        <f>_xlfn.XLOOKUP($E7-CY$3,Data_Inputs!$H$4:$H$104,Data_Inputs!$I$4:$I$104,0)</f>
        <v>0</v>
      </c>
      <c r="CZ7" s="23">
        <f>_xlfn.XLOOKUP($E7-CZ$3,Data_Inputs!$H$4:$H$104,Data_Inputs!$I$4:$I$104,0)</f>
        <v>0</v>
      </c>
      <c r="DA7" s="23">
        <f>_xlfn.XLOOKUP($E7-DA$3,Data_Inputs!$H$4:$H$104,Data_Inputs!$I$4:$I$104,0)</f>
        <v>0</v>
      </c>
      <c r="DB7" s="23">
        <f>_xlfn.XLOOKUP($E7-DB$3,Data_Inputs!$H$4:$H$104,Data_Inputs!$I$4:$I$104,0)</f>
        <v>0</v>
      </c>
    </row>
    <row r="8" spans="4:106">
      <c r="E8" s="15">
        <f>Data_Inputs!B8</f>
        <v>1974</v>
      </c>
      <c r="F8" s="23">
        <f>_xlfn.XLOOKUP($E8-F$3,Data_Inputs!$H$4:$H$104,Data_Inputs!$I$4:$I$104,0)</f>
        <v>0.97724986805182079</v>
      </c>
      <c r="G8" s="23">
        <f>_xlfn.XLOOKUP($E8-G$3,Data_Inputs!$H$4:$H$104,Data_Inputs!$I$4:$I$104,0)</f>
        <v>0.99018467137135469</v>
      </c>
      <c r="H8" s="23">
        <f>_xlfn.XLOOKUP($E8-H$3,Data_Inputs!$H$4:$H$104,Data_Inputs!$I$4:$I$104,0)</f>
        <v>0.99616961943241022</v>
      </c>
      <c r="I8" s="23">
        <f>_xlfn.XLOOKUP($E8-I$3,Data_Inputs!$H$4:$H$104,Data_Inputs!$I$4:$I$104,0)</f>
        <v>0.9986501019683699</v>
      </c>
      <c r="J8" s="23">
        <f>_xlfn.XLOOKUP($E8-J$3,Data_Inputs!$H$4:$H$104,Data_Inputs!$I$4:$I$104,0)</f>
        <v>0.99957093966680322</v>
      </c>
      <c r="K8" s="23">
        <f>_xlfn.XLOOKUP($E8-K$3,Data_Inputs!$H$4:$H$104,Data_Inputs!$I$4:$I$104,0)</f>
        <v>0</v>
      </c>
      <c r="L8" s="23">
        <f>_xlfn.XLOOKUP($E8-L$3,Data_Inputs!$H$4:$H$104,Data_Inputs!$I$4:$I$104,0)</f>
        <v>0</v>
      </c>
      <c r="M8" s="23">
        <f>_xlfn.XLOOKUP($E8-M$3,Data_Inputs!$H$4:$H$104,Data_Inputs!$I$4:$I$104,0)</f>
        <v>0</v>
      </c>
      <c r="N8" s="23">
        <f>_xlfn.XLOOKUP($E8-N$3,Data_Inputs!$H$4:$H$104,Data_Inputs!$I$4:$I$104,0)</f>
        <v>0</v>
      </c>
      <c r="O8" s="23">
        <f>_xlfn.XLOOKUP($E8-O$3,Data_Inputs!$H$4:$H$104,Data_Inputs!$I$4:$I$104,0)</f>
        <v>0</v>
      </c>
      <c r="P8" s="23">
        <f>_xlfn.XLOOKUP($E8-P$3,Data_Inputs!$H$4:$H$104,Data_Inputs!$I$4:$I$104,0)</f>
        <v>0</v>
      </c>
      <c r="Q8" s="23">
        <f>_xlfn.XLOOKUP($E8-Q$3,Data_Inputs!$H$4:$H$104,Data_Inputs!$I$4:$I$104,0)</f>
        <v>0</v>
      </c>
      <c r="R8" s="23">
        <f>_xlfn.XLOOKUP($E8-R$3,Data_Inputs!$H$4:$H$104,Data_Inputs!$I$4:$I$104,0)</f>
        <v>0</v>
      </c>
      <c r="S8" s="23">
        <f>_xlfn.XLOOKUP($E8-S$3,Data_Inputs!$H$4:$H$104,Data_Inputs!$I$4:$I$104,0)</f>
        <v>0</v>
      </c>
      <c r="T8" s="23">
        <f>_xlfn.XLOOKUP($E8-T$3,Data_Inputs!$H$4:$H$104,Data_Inputs!$I$4:$I$104,0)</f>
        <v>0</v>
      </c>
      <c r="U8" s="23">
        <f>_xlfn.XLOOKUP($E8-U$3,Data_Inputs!$H$4:$H$104,Data_Inputs!$I$4:$I$104,0)</f>
        <v>0</v>
      </c>
      <c r="V8" s="23">
        <f>_xlfn.XLOOKUP($E8-V$3,Data_Inputs!$H$4:$H$104,Data_Inputs!$I$4:$I$104,0)</f>
        <v>0</v>
      </c>
      <c r="W8" s="23">
        <f>_xlfn.XLOOKUP($E8-W$3,Data_Inputs!$H$4:$H$104,Data_Inputs!$I$4:$I$104,0)</f>
        <v>0</v>
      </c>
      <c r="X8" s="23">
        <f>_xlfn.XLOOKUP($E8-X$3,Data_Inputs!$H$4:$H$104,Data_Inputs!$I$4:$I$104,0)</f>
        <v>0</v>
      </c>
      <c r="Y8" s="23">
        <f>_xlfn.XLOOKUP($E8-Y$3,Data_Inputs!$H$4:$H$104,Data_Inputs!$I$4:$I$104,0)</f>
        <v>0</v>
      </c>
      <c r="Z8" s="23">
        <f>_xlfn.XLOOKUP($E8-Z$3,Data_Inputs!$H$4:$H$104,Data_Inputs!$I$4:$I$104,0)</f>
        <v>0</v>
      </c>
      <c r="AA8" s="23">
        <f>_xlfn.XLOOKUP($E8-AA$3,Data_Inputs!$H$4:$H$104,Data_Inputs!$I$4:$I$104,0)</f>
        <v>0</v>
      </c>
      <c r="AB8" s="23">
        <f>_xlfn.XLOOKUP($E8-AB$3,Data_Inputs!$H$4:$H$104,Data_Inputs!$I$4:$I$104,0)</f>
        <v>0</v>
      </c>
      <c r="AC8" s="23">
        <f>_xlfn.XLOOKUP($E8-AC$3,Data_Inputs!$H$4:$H$104,Data_Inputs!$I$4:$I$104,0)</f>
        <v>0</v>
      </c>
      <c r="AD8" s="23">
        <f>_xlfn.XLOOKUP($E8-AD$3,Data_Inputs!$H$4:$H$104,Data_Inputs!$I$4:$I$104,0)</f>
        <v>0</v>
      </c>
      <c r="AE8" s="23">
        <f>_xlfn.XLOOKUP($E8-AE$3,Data_Inputs!$H$4:$H$104,Data_Inputs!$I$4:$I$104,0)</f>
        <v>0</v>
      </c>
      <c r="AF8" s="23">
        <f>_xlfn.XLOOKUP($E8-AF$3,Data_Inputs!$H$4:$H$104,Data_Inputs!$I$4:$I$104,0)</f>
        <v>0</v>
      </c>
      <c r="AG8" s="23">
        <f>_xlfn.XLOOKUP($E8-AG$3,Data_Inputs!$H$4:$H$104,Data_Inputs!$I$4:$I$104,0)</f>
        <v>0</v>
      </c>
      <c r="AH8" s="23">
        <f>_xlfn.XLOOKUP($E8-AH$3,Data_Inputs!$H$4:$H$104,Data_Inputs!$I$4:$I$104,0)</f>
        <v>0</v>
      </c>
      <c r="AI8" s="23">
        <f>_xlfn.XLOOKUP($E8-AI$3,Data_Inputs!$H$4:$H$104,Data_Inputs!$I$4:$I$104,0)</f>
        <v>0</v>
      </c>
      <c r="AJ8" s="23">
        <f>_xlfn.XLOOKUP($E8-AJ$3,Data_Inputs!$H$4:$H$104,Data_Inputs!$I$4:$I$104,0)</f>
        <v>0</v>
      </c>
      <c r="AK8" s="23">
        <f>_xlfn.XLOOKUP($E8-AK$3,Data_Inputs!$H$4:$H$104,Data_Inputs!$I$4:$I$104,0)</f>
        <v>0</v>
      </c>
      <c r="AL8" s="23">
        <f>_xlfn.XLOOKUP($E8-AL$3,Data_Inputs!$H$4:$H$104,Data_Inputs!$I$4:$I$104,0)</f>
        <v>0</v>
      </c>
      <c r="AM8" s="23">
        <f>_xlfn.XLOOKUP($E8-AM$3,Data_Inputs!$H$4:$H$104,Data_Inputs!$I$4:$I$104,0)</f>
        <v>0</v>
      </c>
      <c r="AN8" s="23">
        <f>_xlfn.XLOOKUP($E8-AN$3,Data_Inputs!$H$4:$H$104,Data_Inputs!$I$4:$I$104,0)</f>
        <v>0</v>
      </c>
      <c r="AO8" s="23">
        <f>_xlfn.XLOOKUP($E8-AO$3,Data_Inputs!$H$4:$H$104,Data_Inputs!$I$4:$I$104,0)</f>
        <v>0</v>
      </c>
      <c r="AP8" s="23">
        <f>_xlfn.XLOOKUP($E8-AP$3,Data_Inputs!$H$4:$H$104,Data_Inputs!$I$4:$I$104,0)</f>
        <v>0</v>
      </c>
      <c r="AQ8" s="23">
        <f>_xlfn.XLOOKUP($E8-AQ$3,Data_Inputs!$H$4:$H$104,Data_Inputs!$I$4:$I$104,0)</f>
        <v>0</v>
      </c>
      <c r="AR8" s="23">
        <f>_xlfn.XLOOKUP($E8-AR$3,Data_Inputs!$H$4:$H$104,Data_Inputs!$I$4:$I$104,0)</f>
        <v>0</v>
      </c>
      <c r="AS8" s="23">
        <f>_xlfn.XLOOKUP($E8-AS$3,Data_Inputs!$H$4:$H$104,Data_Inputs!$I$4:$I$104,0)</f>
        <v>0</v>
      </c>
      <c r="AT8" s="23">
        <f>_xlfn.XLOOKUP($E8-AT$3,Data_Inputs!$H$4:$H$104,Data_Inputs!$I$4:$I$104,0)</f>
        <v>0</v>
      </c>
      <c r="AU8" s="23">
        <f>_xlfn.XLOOKUP($E8-AU$3,Data_Inputs!$H$4:$H$104,Data_Inputs!$I$4:$I$104,0)</f>
        <v>0</v>
      </c>
      <c r="AV8" s="23">
        <f>_xlfn.XLOOKUP($E8-AV$3,Data_Inputs!$H$4:$H$104,Data_Inputs!$I$4:$I$104,0)</f>
        <v>0</v>
      </c>
      <c r="AW8" s="23">
        <f>_xlfn.XLOOKUP($E8-AW$3,Data_Inputs!$H$4:$H$104,Data_Inputs!$I$4:$I$104,0)</f>
        <v>0</v>
      </c>
      <c r="AX8" s="23">
        <f>_xlfn.XLOOKUP($E8-AX$3,Data_Inputs!$H$4:$H$104,Data_Inputs!$I$4:$I$104,0)</f>
        <v>0</v>
      </c>
      <c r="AY8" s="23">
        <f>_xlfn.XLOOKUP($E8-AY$3,Data_Inputs!$H$4:$H$104,Data_Inputs!$I$4:$I$104,0)</f>
        <v>0</v>
      </c>
      <c r="AZ8" s="23">
        <f>_xlfn.XLOOKUP($E8-AZ$3,Data_Inputs!$H$4:$H$104,Data_Inputs!$I$4:$I$104,0)</f>
        <v>0</v>
      </c>
      <c r="BA8" s="23">
        <f>_xlfn.XLOOKUP($E8-BA$3,Data_Inputs!$H$4:$H$104,Data_Inputs!$I$4:$I$104,0)</f>
        <v>0</v>
      </c>
      <c r="BB8" s="23">
        <f>_xlfn.XLOOKUP($E8-BB$3,Data_Inputs!$H$4:$H$104,Data_Inputs!$I$4:$I$104,0)</f>
        <v>0</v>
      </c>
      <c r="BC8" s="23">
        <f>_xlfn.XLOOKUP($E8-BC$3,Data_Inputs!$H$4:$H$104,Data_Inputs!$I$4:$I$104,0)</f>
        <v>0</v>
      </c>
      <c r="BD8" s="23">
        <f>_xlfn.XLOOKUP($E8-BD$3,Data_Inputs!$H$4:$H$104,Data_Inputs!$I$4:$I$104,0)</f>
        <v>0</v>
      </c>
      <c r="BE8" s="23">
        <f>_xlfn.XLOOKUP($E8-BE$3,Data_Inputs!$H$4:$H$104,Data_Inputs!$I$4:$I$104,0)</f>
        <v>0</v>
      </c>
      <c r="BF8" s="23">
        <f>_xlfn.XLOOKUP($E8-BF$3,Data_Inputs!$H$4:$H$104,Data_Inputs!$I$4:$I$104,0)</f>
        <v>0</v>
      </c>
      <c r="BG8" s="23">
        <f>_xlfn.XLOOKUP($E8-BG$3,Data_Inputs!$H$4:$H$104,Data_Inputs!$I$4:$I$104,0)</f>
        <v>0</v>
      </c>
      <c r="BH8" s="23">
        <f>_xlfn.XLOOKUP($E8-BH$3,Data_Inputs!$H$4:$H$104,Data_Inputs!$I$4:$I$104,0)</f>
        <v>0</v>
      </c>
      <c r="BI8" s="23">
        <f>_xlfn.XLOOKUP($E8-BI$3,Data_Inputs!$H$4:$H$104,Data_Inputs!$I$4:$I$104,0)</f>
        <v>0</v>
      </c>
      <c r="BJ8" s="23">
        <f>_xlfn.XLOOKUP($E8-BJ$3,Data_Inputs!$H$4:$H$104,Data_Inputs!$I$4:$I$104,0)</f>
        <v>0</v>
      </c>
      <c r="BK8" s="23">
        <f>_xlfn.XLOOKUP($E8-BK$3,Data_Inputs!$H$4:$H$104,Data_Inputs!$I$4:$I$104,0)</f>
        <v>0</v>
      </c>
      <c r="BL8" s="23">
        <f>_xlfn.XLOOKUP($E8-BL$3,Data_Inputs!$H$4:$H$104,Data_Inputs!$I$4:$I$104,0)</f>
        <v>0</v>
      </c>
      <c r="BM8" s="23">
        <f>_xlfn.XLOOKUP($E8-BM$3,Data_Inputs!$H$4:$H$104,Data_Inputs!$I$4:$I$104,0)</f>
        <v>0</v>
      </c>
      <c r="BN8" s="23">
        <f>_xlfn.XLOOKUP($E8-BN$3,Data_Inputs!$H$4:$H$104,Data_Inputs!$I$4:$I$104,0)</f>
        <v>0</v>
      </c>
      <c r="BO8" s="23">
        <f>_xlfn.XLOOKUP($E8-BO$3,Data_Inputs!$H$4:$H$104,Data_Inputs!$I$4:$I$104,0)</f>
        <v>0</v>
      </c>
      <c r="BP8" s="23">
        <f>_xlfn.XLOOKUP($E8-BP$3,Data_Inputs!$H$4:$H$104,Data_Inputs!$I$4:$I$104,0)</f>
        <v>0</v>
      </c>
      <c r="BQ8" s="23">
        <f>_xlfn.XLOOKUP($E8-BQ$3,Data_Inputs!$H$4:$H$104,Data_Inputs!$I$4:$I$104,0)</f>
        <v>0</v>
      </c>
      <c r="BR8" s="23">
        <f>_xlfn.XLOOKUP($E8-BR$3,Data_Inputs!$H$4:$H$104,Data_Inputs!$I$4:$I$104,0)</f>
        <v>0</v>
      </c>
      <c r="BS8" s="23">
        <f>_xlfn.XLOOKUP($E8-BS$3,Data_Inputs!$H$4:$H$104,Data_Inputs!$I$4:$I$104,0)</f>
        <v>0</v>
      </c>
      <c r="BT8" s="23">
        <f>_xlfn.XLOOKUP($E8-BT$3,Data_Inputs!$H$4:$H$104,Data_Inputs!$I$4:$I$104,0)</f>
        <v>0</v>
      </c>
      <c r="BU8" s="23">
        <f>_xlfn.XLOOKUP($E8-BU$3,Data_Inputs!$H$4:$H$104,Data_Inputs!$I$4:$I$104,0)</f>
        <v>0</v>
      </c>
      <c r="BV8" s="23">
        <f>_xlfn.XLOOKUP($E8-BV$3,Data_Inputs!$H$4:$H$104,Data_Inputs!$I$4:$I$104,0)</f>
        <v>0</v>
      </c>
      <c r="BW8" s="23">
        <f>_xlfn.XLOOKUP($E8-BW$3,Data_Inputs!$H$4:$H$104,Data_Inputs!$I$4:$I$104,0)</f>
        <v>0</v>
      </c>
      <c r="BX8" s="23">
        <f>_xlfn.XLOOKUP($E8-BX$3,Data_Inputs!$H$4:$H$104,Data_Inputs!$I$4:$I$104,0)</f>
        <v>0</v>
      </c>
      <c r="BY8" s="23">
        <f>_xlfn.XLOOKUP($E8-BY$3,Data_Inputs!$H$4:$H$104,Data_Inputs!$I$4:$I$104,0)</f>
        <v>0</v>
      </c>
      <c r="BZ8" s="23">
        <f>_xlfn.XLOOKUP($E8-BZ$3,Data_Inputs!$H$4:$H$104,Data_Inputs!$I$4:$I$104,0)</f>
        <v>0</v>
      </c>
      <c r="CA8" s="23">
        <f>_xlfn.XLOOKUP($E8-CA$3,Data_Inputs!$H$4:$H$104,Data_Inputs!$I$4:$I$104,0)</f>
        <v>0</v>
      </c>
      <c r="CB8" s="23">
        <f>_xlfn.XLOOKUP($E8-CB$3,Data_Inputs!$H$4:$H$104,Data_Inputs!$I$4:$I$104,0)</f>
        <v>0</v>
      </c>
      <c r="CC8" s="23">
        <f>_xlfn.XLOOKUP($E8-CC$3,Data_Inputs!$H$4:$H$104,Data_Inputs!$I$4:$I$104,0)</f>
        <v>0</v>
      </c>
      <c r="CD8" s="23">
        <f>_xlfn.XLOOKUP($E8-CD$3,Data_Inputs!$H$4:$H$104,Data_Inputs!$I$4:$I$104,0)</f>
        <v>0</v>
      </c>
      <c r="CE8" s="23">
        <f>_xlfn.XLOOKUP($E8-CE$3,Data_Inputs!$H$4:$H$104,Data_Inputs!$I$4:$I$104,0)</f>
        <v>0</v>
      </c>
      <c r="CF8" s="23">
        <f>_xlfn.XLOOKUP($E8-CF$3,Data_Inputs!$H$4:$H$104,Data_Inputs!$I$4:$I$104,0)</f>
        <v>0</v>
      </c>
      <c r="CG8" s="23">
        <f>_xlfn.XLOOKUP($E8-CG$3,Data_Inputs!$H$4:$H$104,Data_Inputs!$I$4:$I$104,0)</f>
        <v>0</v>
      </c>
      <c r="CH8" s="23">
        <f>_xlfn.XLOOKUP($E8-CH$3,Data_Inputs!$H$4:$H$104,Data_Inputs!$I$4:$I$104,0)</f>
        <v>0</v>
      </c>
      <c r="CI8" s="23">
        <f>_xlfn.XLOOKUP($E8-CI$3,Data_Inputs!$H$4:$H$104,Data_Inputs!$I$4:$I$104,0)</f>
        <v>0</v>
      </c>
      <c r="CJ8" s="23">
        <f>_xlfn.XLOOKUP($E8-CJ$3,Data_Inputs!$H$4:$H$104,Data_Inputs!$I$4:$I$104,0)</f>
        <v>0</v>
      </c>
      <c r="CK8" s="23">
        <f>_xlfn.XLOOKUP($E8-CK$3,Data_Inputs!$H$4:$H$104,Data_Inputs!$I$4:$I$104,0)</f>
        <v>0</v>
      </c>
      <c r="CL8" s="23">
        <f>_xlfn.XLOOKUP($E8-CL$3,Data_Inputs!$H$4:$H$104,Data_Inputs!$I$4:$I$104,0)</f>
        <v>0</v>
      </c>
      <c r="CM8" s="23">
        <f>_xlfn.XLOOKUP($E8-CM$3,Data_Inputs!$H$4:$H$104,Data_Inputs!$I$4:$I$104,0)</f>
        <v>0</v>
      </c>
      <c r="CN8" s="23">
        <f>_xlfn.XLOOKUP($E8-CN$3,Data_Inputs!$H$4:$H$104,Data_Inputs!$I$4:$I$104,0)</f>
        <v>0</v>
      </c>
      <c r="CO8" s="23">
        <f>_xlfn.XLOOKUP($E8-CO$3,Data_Inputs!$H$4:$H$104,Data_Inputs!$I$4:$I$104,0)</f>
        <v>0</v>
      </c>
      <c r="CP8" s="23">
        <f>_xlfn.XLOOKUP($E8-CP$3,Data_Inputs!$H$4:$H$104,Data_Inputs!$I$4:$I$104,0)</f>
        <v>0</v>
      </c>
      <c r="CQ8" s="23">
        <f>_xlfn.XLOOKUP($E8-CQ$3,Data_Inputs!$H$4:$H$104,Data_Inputs!$I$4:$I$104,0)</f>
        <v>0</v>
      </c>
      <c r="CR8" s="23">
        <f>_xlfn.XLOOKUP($E8-CR$3,Data_Inputs!$H$4:$H$104,Data_Inputs!$I$4:$I$104,0)</f>
        <v>0</v>
      </c>
      <c r="CS8" s="23">
        <f>_xlfn.XLOOKUP($E8-CS$3,Data_Inputs!$H$4:$H$104,Data_Inputs!$I$4:$I$104,0)</f>
        <v>0</v>
      </c>
      <c r="CT8" s="23">
        <f>_xlfn.XLOOKUP($E8-CT$3,Data_Inputs!$H$4:$H$104,Data_Inputs!$I$4:$I$104,0)</f>
        <v>0</v>
      </c>
      <c r="CU8" s="23">
        <f>_xlfn.XLOOKUP($E8-CU$3,Data_Inputs!$H$4:$H$104,Data_Inputs!$I$4:$I$104,0)</f>
        <v>0</v>
      </c>
      <c r="CV8" s="23">
        <f>_xlfn.XLOOKUP($E8-CV$3,Data_Inputs!$H$4:$H$104,Data_Inputs!$I$4:$I$104,0)</f>
        <v>0</v>
      </c>
      <c r="CW8" s="23">
        <f>_xlfn.XLOOKUP($E8-CW$3,Data_Inputs!$H$4:$H$104,Data_Inputs!$I$4:$I$104,0)</f>
        <v>0</v>
      </c>
      <c r="CX8" s="23">
        <f>_xlfn.XLOOKUP($E8-CX$3,Data_Inputs!$H$4:$H$104,Data_Inputs!$I$4:$I$104,0)</f>
        <v>0</v>
      </c>
      <c r="CY8" s="23">
        <f>_xlfn.XLOOKUP($E8-CY$3,Data_Inputs!$H$4:$H$104,Data_Inputs!$I$4:$I$104,0)</f>
        <v>0</v>
      </c>
      <c r="CZ8" s="23">
        <f>_xlfn.XLOOKUP($E8-CZ$3,Data_Inputs!$H$4:$H$104,Data_Inputs!$I$4:$I$104,0)</f>
        <v>0</v>
      </c>
      <c r="DA8" s="23">
        <f>_xlfn.XLOOKUP($E8-DA$3,Data_Inputs!$H$4:$H$104,Data_Inputs!$I$4:$I$104,0)</f>
        <v>0</v>
      </c>
      <c r="DB8" s="23">
        <f>_xlfn.XLOOKUP($E8-DB$3,Data_Inputs!$H$4:$H$104,Data_Inputs!$I$4:$I$104,0)</f>
        <v>0</v>
      </c>
    </row>
    <row r="9" spans="4:106">
      <c r="E9" s="15">
        <f>Data_Inputs!B9</f>
        <v>1975</v>
      </c>
      <c r="F9" s="23">
        <f>_xlfn.XLOOKUP($E9-F$3,Data_Inputs!$H$4:$H$104,Data_Inputs!$I$4:$I$104,0)</f>
        <v>0.9522096477271853</v>
      </c>
      <c r="G9" s="23">
        <f>_xlfn.XLOOKUP($E9-G$3,Data_Inputs!$H$4:$H$104,Data_Inputs!$I$4:$I$104,0)</f>
        <v>0.97724986805182079</v>
      </c>
      <c r="H9" s="23">
        <f>_xlfn.XLOOKUP($E9-H$3,Data_Inputs!$H$4:$H$104,Data_Inputs!$I$4:$I$104,0)</f>
        <v>0.99018467137135469</v>
      </c>
      <c r="I9" s="23">
        <f>_xlfn.XLOOKUP($E9-I$3,Data_Inputs!$H$4:$H$104,Data_Inputs!$I$4:$I$104,0)</f>
        <v>0.99616961943241022</v>
      </c>
      <c r="J9" s="23">
        <f>_xlfn.XLOOKUP($E9-J$3,Data_Inputs!$H$4:$H$104,Data_Inputs!$I$4:$I$104,0)</f>
        <v>0.9986501019683699</v>
      </c>
      <c r="K9" s="23">
        <f>_xlfn.XLOOKUP($E9-K$3,Data_Inputs!$H$4:$H$104,Data_Inputs!$I$4:$I$104,0)</f>
        <v>0.99957093966680322</v>
      </c>
      <c r="L9" s="23">
        <f>_xlfn.XLOOKUP($E9-L$3,Data_Inputs!$H$4:$H$104,Data_Inputs!$I$4:$I$104,0)</f>
        <v>0</v>
      </c>
      <c r="M9" s="23">
        <f>_xlfn.XLOOKUP($E9-M$3,Data_Inputs!$H$4:$H$104,Data_Inputs!$I$4:$I$104,0)</f>
        <v>0</v>
      </c>
      <c r="N9" s="23">
        <f>_xlfn.XLOOKUP($E9-N$3,Data_Inputs!$H$4:$H$104,Data_Inputs!$I$4:$I$104,0)</f>
        <v>0</v>
      </c>
      <c r="O9" s="23">
        <f>_xlfn.XLOOKUP($E9-O$3,Data_Inputs!$H$4:$H$104,Data_Inputs!$I$4:$I$104,0)</f>
        <v>0</v>
      </c>
      <c r="P9" s="23">
        <f>_xlfn.XLOOKUP($E9-P$3,Data_Inputs!$H$4:$H$104,Data_Inputs!$I$4:$I$104,0)</f>
        <v>0</v>
      </c>
      <c r="Q9" s="23">
        <f>_xlfn.XLOOKUP($E9-Q$3,Data_Inputs!$H$4:$H$104,Data_Inputs!$I$4:$I$104,0)</f>
        <v>0</v>
      </c>
      <c r="R9" s="23">
        <f>_xlfn.XLOOKUP($E9-R$3,Data_Inputs!$H$4:$H$104,Data_Inputs!$I$4:$I$104,0)</f>
        <v>0</v>
      </c>
      <c r="S9" s="23">
        <f>_xlfn.XLOOKUP($E9-S$3,Data_Inputs!$H$4:$H$104,Data_Inputs!$I$4:$I$104,0)</f>
        <v>0</v>
      </c>
      <c r="T9" s="23">
        <f>_xlfn.XLOOKUP($E9-T$3,Data_Inputs!$H$4:$H$104,Data_Inputs!$I$4:$I$104,0)</f>
        <v>0</v>
      </c>
      <c r="U9" s="23">
        <f>_xlfn.XLOOKUP($E9-U$3,Data_Inputs!$H$4:$H$104,Data_Inputs!$I$4:$I$104,0)</f>
        <v>0</v>
      </c>
      <c r="V9" s="23">
        <f>_xlfn.XLOOKUP($E9-V$3,Data_Inputs!$H$4:$H$104,Data_Inputs!$I$4:$I$104,0)</f>
        <v>0</v>
      </c>
      <c r="W9" s="23">
        <f>_xlfn.XLOOKUP($E9-W$3,Data_Inputs!$H$4:$H$104,Data_Inputs!$I$4:$I$104,0)</f>
        <v>0</v>
      </c>
      <c r="X9" s="23">
        <f>_xlfn.XLOOKUP($E9-X$3,Data_Inputs!$H$4:$H$104,Data_Inputs!$I$4:$I$104,0)</f>
        <v>0</v>
      </c>
      <c r="Y9" s="23">
        <f>_xlfn.XLOOKUP($E9-Y$3,Data_Inputs!$H$4:$H$104,Data_Inputs!$I$4:$I$104,0)</f>
        <v>0</v>
      </c>
      <c r="Z9" s="23">
        <f>_xlfn.XLOOKUP($E9-Z$3,Data_Inputs!$H$4:$H$104,Data_Inputs!$I$4:$I$104,0)</f>
        <v>0</v>
      </c>
      <c r="AA9" s="23">
        <f>_xlfn.XLOOKUP($E9-AA$3,Data_Inputs!$H$4:$H$104,Data_Inputs!$I$4:$I$104,0)</f>
        <v>0</v>
      </c>
      <c r="AB9" s="23">
        <f>_xlfn.XLOOKUP($E9-AB$3,Data_Inputs!$H$4:$H$104,Data_Inputs!$I$4:$I$104,0)</f>
        <v>0</v>
      </c>
      <c r="AC9" s="23">
        <f>_xlfn.XLOOKUP($E9-AC$3,Data_Inputs!$H$4:$H$104,Data_Inputs!$I$4:$I$104,0)</f>
        <v>0</v>
      </c>
      <c r="AD9" s="23">
        <f>_xlfn.XLOOKUP($E9-AD$3,Data_Inputs!$H$4:$H$104,Data_Inputs!$I$4:$I$104,0)</f>
        <v>0</v>
      </c>
      <c r="AE9" s="23">
        <f>_xlfn.XLOOKUP($E9-AE$3,Data_Inputs!$H$4:$H$104,Data_Inputs!$I$4:$I$104,0)</f>
        <v>0</v>
      </c>
      <c r="AF9" s="23">
        <f>_xlfn.XLOOKUP($E9-AF$3,Data_Inputs!$H$4:$H$104,Data_Inputs!$I$4:$I$104,0)</f>
        <v>0</v>
      </c>
      <c r="AG9" s="23">
        <f>_xlfn.XLOOKUP($E9-AG$3,Data_Inputs!$H$4:$H$104,Data_Inputs!$I$4:$I$104,0)</f>
        <v>0</v>
      </c>
      <c r="AH9" s="23">
        <f>_xlfn.XLOOKUP($E9-AH$3,Data_Inputs!$H$4:$H$104,Data_Inputs!$I$4:$I$104,0)</f>
        <v>0</v>
      </c>
      <c r="AI9" s="23">
        <f>_xlfn.XLOOKUP($E9-AI$3,Data_Inputs!$H$4:$H$104,Data_Inputs!$I$4:$I$104,0)</f>
        <v>0</v>
      </c>
      <c r="AJ9" s="23">
        <f>_xlfn.XLOOKUP($E9-AJ$3,Data_Inputs!$H$4:$H$104,Data_Inputs!$I$4:$I$104,0)</f>
        <v>0</v>
      </c>
      <c r="AK9" s="23">
        <f>_xlfn.XLOOKUP($E9-AK$3,Data_Inputs!$H$4:$H$104,Data_Inputs!$I$4:$I$104,0)</f>
        <v>0</v>
      </c>
      <c r="AL9" s="23">
        <f>_xlfn.XLOOKUP($E9-AL$3,Data_Inputs!$H$4:$H$104,Data_Inputs!$I$4:$I$104,0)</f>
        <v>0</v>
      </c>
      <c r="AM9" s="23">
        <f>_xlfn.XLOOKUP($E9-AM$3,Data_Inputs!$H$4:$H$104,Data_Inputs!$I$4:$I$104,0)</f>
        <v>0</v>
      </c>
      <c r="AN9" s="23">
        <f>_xlfn.XLOOKUP($E9-AN$3,Data_Inputs!$H$4:$H$104,Data_Inputs!$I$4:$I$104,0)</f>
        <v>0</v>
      </c>
      <c r="AO9" s="23">
        <f>_xlfn.XLOOKUP($E9-AO$3,Data_Inputs!$H$4:$H$104,Data_Inputs!$I$4:$I$104,0)</f>
        <v>0</v>
      </c>
      <c r="AP9" s="23">
        <f>_xlfn.XLOOKUP($E9-AP$3,Data_Inputs!$H$4:$H$104,Data_Inputs!$I$4:$I$104,0)</f>
        <v>0</v>
      </c>
      <c r="AQ9" s="23">
        <f>_xlfn.XLOOKUP($E9-AQ$3,Data_Inputs!$H$4:$H$104,Data_Inputs!$I$4:$I$104,0)</f>
        <v>0</v>
      </c>
      <c r="AR9" s="23">
        <f>_xlfn.XLOOKUP($E9-AR$3,Data_Inputs!$H$4:$H$104,Data_Inputs!$I$4:$I$104,0)</f>
        <v>0</v>
      </c>
      <c r="AS9" s="23">
        <f>_xlfn.XLOOKUP($E9-AS$3,Data_Inputs!$H$4:$H$104,Data_Inputs!$I$4:$I$104,0)</f>
        <v>0</v>
      </c>
      <c r="AT9" s="23">
        <f>_xlfn.XLOOKUP($E9-AT$3,Data_Inputs!$H$4:$H$104,Data_Inputs!$I$4:$I$104,0)</f>
        <v>0</v>
      </c>
      <c r="AU9" s="23">
        <f>_xlfn.XLOOKUP($E9-AU$3,Data_Inputs!$H$4:$H$104,Data_Inputs!$I$4:$I$104,0)</f>
        <v>0</v>
      </c>
      <c r="AV9" s="23">
        <f>_xlfn.XLOOKUP($E9-AV$3,Data_Inputs!$H$4:$H$104,Data_Inputs!$I$4:$I$104,0)</f>
        <v>0</v>
      </c>
      <c r="AW9" s="23">
        <f>_xlfn.XLOOKUP($E9-AW$3,Data_Inputs!$H$4:$H$104,Data_Inputs!$I$4:$I$104,0)</f>
        <v>0</v>
      </c>
      <c r="AX9" s="23">
        <f>_xlfn.XLOOKUP($E9-AX$3,Data_Inputs!$H$4:$H$104,Data_Inputs!$I$4:$I$104,0)</f>
        <v>0</v>
      </c>
      <c r="AY9" s="23">
        <f>_xlfn.XLOOKUP($E9-AY$3,Data_Inputs!$H$4:$H$104,Data_Inputs!$I$4:$I$104,0)</f>
        <v>0</v>
      </c>
      <c r="AZ9" s="23">
        <f>_xlfn.XLOOKUP($E9-AZ$3,Data_Inputs!$H$4:$H$104,Data_Inputs!$I$4:$I$104,0)</f>
        <v>0</v>
      </c>
      <c r="BA9" s="23">
        <f>_xlfn.XLOOKUP($E9-BA$3,Data_Inputs!$H$4:$H$104,Data_Inputs!$I$4:$I$104,0)</f>
        <v>0</v>
      </c>
      <c r="BB9" s="23">
        <f>_xlfn.XLOOKUP($E9-BB$3,Data_Inputs!$H$4:$H$104,Data_Inputs!$I$4:$I$104,0)</f>
        <v>0</v>
      </c>
      <c r="BC9" s="23">
        <f>_xlfn.XLOOKUP($E9-BC$3,Data_Inputs!$H$4:$H$104,Data_Inputs!$I$4:$I$104,0)</f>
        <v>0</v>
      </c>
      <c r="BD9" s="23">
        <f>_xlfn.XLOOKUP($E9-BD$3,Data_Inputs!$H$4:$H$104,Data_Inputs!$I$4:$I$104,0)</f>
        <v>0</v>
      </c>
      <c r="BE9" s="23">
        <f>_xlfn.XLOOKUP($E9-BE$3,Data_Inputs!$H$4:$H$104,Data_Inputs!$I$4:$I$104,0)</f>
        <v>0</v>
      </c>
      <c r="BF9" s="23">
        <f>_xlfn.XLOOKUP($E9-BF$3,Data_Inputs!$H$4:$H$104,Data_Inputs!$I$4:$I$104,0)</f>
        <v>0</v>
      </c>
      <c r="BG9" s="23">
        <f>_xlfn.XLOOKUP($E9-BG$3,Data_Inputs!$H$4:$H$104,Data_Inputs!$I$4:$I$104,0)</f>
        <v>0</v>
      </c>
      <c r="BH9" s="23">
        <f>_xlfn.XLOOKUP($E9-BH$3,Data_Inputs!$H$4:$H$104,Data_Inputs!$I$4:$I$104,0)</f>
        <v>0</v>
      </c>
      <c r="BI9" s="23">
        <f>_xlfn.XLOOKUP($E9-BI$3,Data_Inputs!$H$4:$H$104,Data_Inputs!$I$4:$I$104,0)</f>
        <v>0</v>
      </c>
      <c r="BJ9" s="23">
        <f>_xlfn.XLOOKUP($E9-BJ$3,Data_Inputs!$H$4:$H$104,Data_Inputs!$I$4:$I$104,0)</f>
        <v>0</v>
      </c>
      <c r="BK9" s="23">
        <f>_xlfn.XLOOKUP($E9-BK$3,Data_Inputs!$H$4:$H$104,Data_Inputs!$I$4:$I$104,0)</f>
        <v>0</v>
      </c>
      <c r="BL9" s="23">
        <f>_xlfn.XLOOKUP($E9-BL$3,Data_Inputs!$H$4:$H$104,Data_Inputs!$I$4:$I$104,0)</f>
        <v>0</v>
      </c>
      <c r="BM9" s="23">
        <f>_xlfn.XLOOKUP($E9-BM$3,Data_Inputs!$H$4:$H$104,Data_Inputs!$I$4:$I$104,0)</f>
        <v>0</v>
      </c>
      <c r="BN9" s="23">
        <f>_xlfn.XLOOKUP($E9-BN$3,Data_Inputs!$H$4:$H$104,Data_Inputs!$I$4:$I$104,0)</f>
        <v>0</v>
      </c>
      <c r="BO9" s="23">
        <f>_xlfn.XLOOKUP($E9-BO$3,Data_Inputs!$H$4:$H$104,Data_Inputs!$I$4:$I$104,0)</f>
        <v>0</v>
      </c>
      <c r="BP9" s="23">
        <f>_xlfn.XLOOKUP($E9-BP$3,Data_Inputs!$H$4:$H$104,Data_Inputs!$I$4:$I$104,0)</f>
        <v>0</v>
      </c>
      <c r="BQ9" s="23">
        <f>_xlfn.XLOOKUP($E9-BQ$3,Data_Inputs!$H$4:$H$104,Data_Inputs!$I$4:$I$104,0)</f>
        <v>0</v>
      </c>
      <c r="BR9" s="23">
        <f>_xlfn.XLOOKUP($E9-BR$3,Data_Inputs!$H$4:$H$104,Data_Inputs!$I$4:$I$104,0)</f>
        <v>0</v>
      </c>
      <c r="BS9" s="23">
        <f>_xlfn.XLOOKUP($E9-BS$3,Data_Inputs!$H$4:$H$104,Data_Inputs!$I$4:$I$104,0)</f>
        <v>0</v>
      </c>
      <c r="BT9" s="23">
        <f>_xlfn.XLOOKUP($E9-BT$3,Data_Inputs!$H$4:$H$104,Data_Inputs!$I$4:$I$104,0)</f>
        <v>0</v>
      </c>
      <c r="BU9" s="23">
        <f>_xlfn.XLOOKUP($E9-BU$3,Data_Inputs!$H$4:$H$104,Data_Inputs!$I$4:$I$104,0)</f>
        <v>0</v>
      </c>
      <c r="BV9" s="23">
        <f>_xlfn.XLOOKUP($E9-BV$3,Data_Inputs!$H$4:$H$104,Data_Inputs!$I$4:$I$104,0)</f>
        <v>0</v>
      </c>
      <c r="BW9" s="23">
        <f>_xlfn.XLOOKUP($E9-BW$3,Data_Inputs!$H$4:$H$104,Data_Inputs!$I$4:$I$104,0)</f>
        <v>0</v>
      </c>
      <c r="BX9" s="23">
        <f>_xlfn.XLOOKUP($E9-BX$3,Data_Inputs!$H$4:$H$104,Data_Inputs!$I$4:$I$104,0)</f>
        <v>0</v>
      </c>
      <c r="BY9" s="23">
        <f>_xlfn.XLOOKUP($E9-BY$3,Data_Inputs!$H$4:$H$104,Data_Inputs!$I$4:$I$104,0)</f>
        <v>0</v>
      </c>
      <c r="BZ9" s="23">
        <f>_xlfn.XLOOKUP($E9-BZ$3,Data_Inputs!$H$4:$H$104,Data_Inputs!$I$4:$I$104,0)</f>
        <v>0</v>
      </c>
      <c r="CA9" s="23">
        <f>_xlfn.XLOOKUP($E9-CA$3,Data_Inputs!$H$4:$H$104,Data_Inputs!$I$4:$I$104,0)</f>
        <v>0</v>
      </c>
      <c r="CB9" s="23">
        <f>_xlfn.XLOOKUP($E9-CB$3,Data_Inputs!$H$4:$H$104,Data_Inputs!$I$4:$I$104,0)</f>
        <v>0</v>
      </c>
      <c r="CC9" s="23">
        <f>_xlfn.XLOOKUP($E9-CC$3,Data_Inputs!$H$4:$H$104,Data_Inputs!$I$4:$I$104,0)</f>
        <v>0</v>
      </c>
      <c r="CD9" s="23">
        <f>_xlfn.XLOOKUP($E9-CD$3,Data_Inputs!$H$4:$H$104,Data_Inputs!$I$4:$I$104,0)</f>
        <v>0</v>
      </c>
      <c r="CE9" s="23">
        <f>_xlfn.XLOOKUP($E9-CE$3,Data_Inputs!$H$4:$H$104,Data_Inputs!$I$4:$I$104,0)</f>
        <v>0</v>
      </c>
      <c r="CF9" s="23">
        <f>_xlfn.XLOOKUP($E9-CF$3,Data_Inputs!$H$4:$H$104,Data_Inputs!$I$4:$I$104,0)</f>
        <v>0</v>
      </c>
      <c r="CG9" s="23">
        <f>_xlfn.XLOOKUP($E9-CG$3,Data_Inputs!$H$4:$H$104,Data_Inputs!$I$4:$I$104,0)</f>
        <v>0</v>
      </c>
      <c r="CH9" s="23">
        <f>_xlfn.XLOOKUP($E9-CH$3,Data_Inputs!$H$4:$H$104,Data_Inputs!$I$4:$I$104,0)</f>
        <v>0</v>
      </c>
      <c r="CI9" s="23">
        <f>_xlfn.XLOOKUP($E9-CI$3,Data_Inputs!$H$4:$H$104,Data_Inputs!$I$4:$I$104,0)</f>
        <v>0</v>
      </c>
      <c r="CJ9" s="23">
        <f>_xlfn.XLOOKUP($E9-CJ$3,Data_Inputs!$H$4:$H$104,Data_Inputs!$I$4:$I$104,0)</f>
        <v>0</v>
      </c>
      <c r="CK9" s="23">
        <f>_xlfn.XLOOKUP($E9-CK$3,Data_Inputs!$H$4:$H$104,Data_Inputs!$I$4:$I$104,0)</f>
        <v>0</v>
      </c>
      <c r="CL9" s="23">
        <f>_xlfn.XLOOKUP($E9-CL$3,Data_Inputs!$H$4:$H$104,Data_Inputs!$I$4:$I$104,0)</f>
        <v>0</v>
      </c>
      <c r="CM9" s="23">
        <f>_xlfn.XLOOKUP($E9-CM$3,Data_Inputs!$H$4:$H$104,Data_Inputs!$I$4:$I$104,0)</f>
        <v>0</v>
      </c>
      <c r="CN9" s="23">
        <f>_xlfn.XLOOKUP($E9-CN$3,Data_Inputs!$H$4:$H$104,Data_Inputs!$I$4:$I$104,0)</f>
        <v>0</v>
      </c>
      <c r="CO9" s="23">
        <f>_xlfn.XLOOKUP($E9-CO$3,Data_Inputs!$H$4:$H$104,Data_Inputs!$I$4:$I$104,0)</f>
        <v>0</v>
      </c>
      <c r="CP9" s="23">
        <f>_xlfn.XLOOKUP($E9-CP$3,Data_Inputs!$H$4:$H$104,Data_Inputs!$I$4:$I$104,0)</f>
        <v>0</v>
      </c>
      <c r="CQ9" s="23">
        <f>_xlfn.XLOOKUP($E9-CQ$3,Data_Inputs!$H$4:$H$104,Data_Inputs!$I$4:$I$104,0)</f>
        <v>0</v>
      </c>
      <c r="CR9" s="23">
        <f>_xlfn.XLOOKUP($E9-CR$3,Data_Inputs!$H$4:$H$104,Data_Inputs!$I$4:$I$104,0)</f>
        <v>0</v>
      </c>
      <c r="CS9" s="23">
        <f>_xlfn.XLOOKUP($E9-CS$3,Data_Inputs!$H$4:$H$104,Data_Inputs!$I$4:$I$104,0)</f>
        <v>0</v>
      </c>
      <c r="CT9" s="23">
        <f>_xlfn.XLOOKUP($E9-CT$3,Data_Inputs!$H$4:$H$104,Data_Inputs!$I$4:$I$104,0)</f>
        <v>0</v>
      </c>
      <c r="CU9" s="23">
        <f>_xlfn.XLOOKUP($E9-CU$3,Data_Inputs!$H$4:$H$104,Data_Inputs!$I$4:$I$104,0)</f>
        <v>0</v>
      </c>
      <c r="CV9" s="23">
        <f>_xlfn.XLOOKUP($E9-CV$3,Data_Inputs!$H$4:$H$104,Data_Inputs!$I$4:$I$104,0)</f>
        <v>0</v>
      </c>
      <c r="CW9" s="23">
        <f>_xlfn.XLOOKUP($E9-CW$3,Data_Inputs!$H$4:$H$104,Data_Inputs!$I$4:$I$104,0)</f>
        <v>0</v>
      </c>
      <c r="CX9" s="23">
        <f>_xlfn.XLOOKUP($E9-CX$3,Data_Inputs!$H$4:$H$104,Data_Inputs!$I$4:$I$104,0)</f>
        <v>0</v>
      </c>
      <c r="CY9" s="23">
        <f>_xlfn.XLOOKUP($E9-CY$3,Data_Inputs!$H$4:$H$104,Data_Inputs!$I$4:$I$104,0)</f>
        <v>0</v>
      </c>
      <c r="CZ9" s="23">
        <f>_xlfn.XLOOKUP($E9-CZ$3,Data_Inputs!$H$4:$H$104,Data_Inputs!$I$4:$I$104,0)</f>
        <v>0</v>
      </c>
      <c r="DA9" s="23">
        <f>_xlfn.XLOOKUP($E9-DA$3,Data_Inputs!$H$4:$H$104,Data_Inputs!$I$4:$I$104,0)</f>
        <v>0</v>
      </c>
      <c r="DB9" s="23">
        <f>_xlfn.XLOOKUP($E9-DB$3,Data_Inputs!$H$4:$H$104,Data_Inputs!$I$4:$I$104,0)</f>
        <v>0</v>
      </c>
    </row>
    <row r="10" spans="4:106">
      <c r="E10" s="15">
        <f>Data_Inputs!B10</f>
        <v>1976</v>
      </c>
      <c r="F10" s="23">
        <f>_xlfn.XLOOKUP($E10-F$3,Data_Inputs!$H$4:$H$104,Data_Inputs!$I$4:$I$104,0)</f>
        <v>0.90878878027413212</v>
      </c>
      <c r="G10" s="23">
        <f>_xlfn.XLOOKUP($E10-G$3,Data_Inputs!$H$4:$H$104,Data_Inputs!$I$4:$I$104,0)</f>
        <v>0.9522096477271853</v>
      </c>
      <c r="H10" s="23">
        <f>_xlfn.XLOOKUP($E10-H$3,Data_Inputs!$H$4:$H$104,Data_Inputs!$I$4:$I$104,0)</f>
        <v>0.97724986805182079</v>
      </c>
      <c r="I10" s="23">
        <f>_xlfn.XLOOKUP($E10-I$3,Data_Inputs!$H$4:$H$104,Data_Inputs!$I$4:$I$104,0)</f>
        <v>0.99018467137135469</v>
      </c>
      <c r="J10" s="23">
        <f>_xlfn.XLOOKUP($E10-J$3,Data_Inputs!$H$4:$H$104,Data_Inputs!$I$4:$I$104,0)</f>
        <v>0.99616961943241022</v>
      </c>
      <c r="K10" s="23">
        <f>_xlfn.XLOOKUP($E10-K$3,Data_Inputs!$H$4:$H$104,Data_Inputs!$I$4:$I$104,0)</f>
        <v>0.9986501019683699</v>
      </c>
      <c r="L10" s="23">
        <f>_xlfn.XLOOKUP($E10-L$3,Data_Inputs!$H$4:$H$104,Data_Inputs!$I$4:$I$104,0)</f>
        <v>0.99957093966680322</v>
      </c>
      <c r="M10" s="23">
        <f>_xlfn.XLOOKUP($E10-M$3,Data_Inputs!$H$4:$H$104,Data_Inputs!$I$4:$I$104,0)</f>
        <v>0</v>
      </c>
      <c r="N10" s="23">
        <f>_xlfn.XLOOKUP($E10-N$3,Data_Inputs!$H$4:$H$104,Data_Inputs!$I$4:$I$104,0)</f>
        <v>0</v>
      </c>
      <c r="O10" s="23">
        <f>_xlfn.XLOOKUP($E10-O$3,Data_Inputs!$H$4:$H$104,Data_Inputs!$I$4:$I$104,0)</f>
        <v>0</v>
      </c>
      <c r="P10" s="23">
        <f>_xlfn.XLOOKUP($E10-P$3,Data_Inputs!$H$4:$H$104,Data_Inputs!$I$4:$I$104,0)</f>
        <v>0</v>
      </c>
      <c r="Q10" s="23">
        <f>_xlfn.XLOOKUP($E10-Q$3,Data_Inputs!$H$4:$H$104,Data_Inputs!$I$4:$I$104,0)</f>
        <v>0</v>
      </c>
      <c r="R10" s="23">
        <f>_xlfn.XLOOKUP($E10-R$3,Data_Inputs!$H$4:$H$104,Data_Inputs!$I$4:$I$104,0)</f>
        <v>0</v>
      </c>
      <c r="S10" s="23">
        <f>_xlfn.XLOOKUP($E10-S$3,Data_Inputs!$H$4:$H$104,Data_Inputs!$I$4:$I$104,0)</f>
        <v>0</v>
      </c>
      <c r="T10" s="23">
        <f>_xlfn.XLOOKUP($E10-T$3,Data_Inputs!$H$4:$H$104,Data_Inputs!$I$4:$I$104,0)</f>
        <v>0</v>
      </c>
      <c r="U10" s="23">
        <f>_xlfn.XLOOKUP($E10-U$3,Data_Inputs!$H$4:$H$104,Data_Inputs!$I$4:$I$104,0)</f>
        <v>0</v>
      </c>
      <c r="V10" s="23">
        <f>_xlfn.XLOOKUP($E10-V$3,Data_Inputs!$H$4:$H$104,Data_Inputs!$I$4:$I$104,0)</f>
        <v>0</v>
      </c>
      <c r="W10" s="23">
        <f>_xlfn.XLOOKUP($E10-W$3,Data_Inputs!$H$4:$H$104,Data_Inputs!$I$4:$I$104,0)</f>
        <v>0</v>
      </c>
      <c r="X10" s="23">
        <f>_xlfn.XLOOKUP($E10-X$3,Data_Inputs!$H$4:$H$104,Data_Inputs!$I$4:$I$104,0)</f>
        <v>0</v>
      </c>
      <c r="Y10" s="23">
        <f>_xlfn.XLOOKUP($E10-Y$3,Data_Inputs!$H$4:$H$104,Data_Inputs!$I$4:$I$104,0)</f>
        <v>0</v>
      </c>
      <c r="Z10" s="23">
        <f>_xlfn.XLOOKUP($E10-Z$3,Data_Inputs!$H$4:$H$104,Data_Inputs!$I$4:$I$104,0)</f>
        <v>0</v>
      </c>
      <c r="AA10" s="23">
        <f>_xlfn.XLOOKUP($E10-AA$3,Data_Inputs!$H$4:$H$104,Data_Inputs!$I$4:$I$104,0)</f>
        <v>0</v>
      </c>
      <c r="AB10" s="23">
        <f>_xlfn.XLOOKUP($E10-AB$3,Data_Inputs!$H$4:$H$104,Data_Inputs!$I$4:$I$104,0)</f>
        <v>0</v>
      </c>
      <c r="AC10" s="23">
        <f>_xlfn.XLOOKUP($E10-AC$3,Data_Inputs!$H$4:$H$104,Data_Inputs!$I$4:$I$104,0)</f>
        <v>0</v>
      </c>
      <c r="AD10" s="23">
        <f>_xlfn.XLOOKUP($E10-AD$3,Data_Inputs!$H$4:$H$104,Data_Inputs!$I$4:$I$104,0)</f>
        <v>0</v>
      </c>
      <c r="AE10" s="23">
        <f>_xlfn.XLOOKUP($E10-AE$3,Data_Inputs!$H$4:$H$104,Data_Inputs!$I$4:$I$104,0)</f>
        <v>0</v>
      </c>
      <c r="AF10" s="23">
        <f>_xlfn.XLOOKUP($E10-AF$3,Data_Inputs!$H$4:$H$104,Data_Inputs!$I$4:$I$104,0)</f>
        <v>0</v>
      </c>
      <c r="AG10" s="23">
        <f>_xlfn.XLOOKUP($E10-AG$3,Data_Inputs!$H$4:$H$104,Data_Inputs!$I$4:$I$104,0)</f>
        <v>0</v>
      </c>
      <c r="AH10" s="23">
        <f>_xlfn.XLOOKUP($E10-AH$3,Data_Inputs!$H$4:$H$104,Data_Inputs!$I$4:$I$104,0)</f>
        <v>0</v>
      </c>
      <c r="AI10" s="23">
        <f>_xlfn.XLOOKUP($E10-AI$3,Data_Inputs!$H$4:$H$104,Data_Inputs!$I$4:$I$104,0)</f>
        <v>0</v>
      </c>
      <c r="AJ10" s="23">
        <f>_xlfn.XLOOKUP($E10-AJ$3,Data_Inputs!$H$4:$H$104,Data_Inputs!$I$4:$I$104,0)</f>
        <v>0</v>
      </c>
      <c r="AK10" s="23">
        <f>_xlfn.XLOOKUP($E10-AK$3,Data_Inputs!$H$4:$H$104,Data_Inputs!$I$4:$I$104,0)</f>
        <v>0</v>
      </c>
      <c r="AL10" s="23">
        <f>_xlfn.XLOOKUP($E10-AL$3,Data_Inputs!$H$4:$H$104,Data_Inputs!$I$4:$I$104,0)</f>
        <v>0</v>
      </c>
      <c r="AM10" s="23">
        <f>_xlfn.XLOOKUP($E10-AM$3,Data_Inputs!$H$4:$H$104,Data_Inputs!$I$4:$I$104,0)</f>
        <v>0</v>
      </c>
      <c r="AN10" s="23">
        <f>_xlfn.XLOOKUP($E10-AN$3,Data_Inputs!$H$4:$H$104,Data_Inputs!$I$4:$I$104,0)</f>
        <v>0</v>
      </c>
      <c r="AO10" s="23">
        <f>_xlfn.XLOOKUP($E10-AO$3,Data_Inputs!$H$4:$H$104,Data_Inputs!$I$4:$I$104,0)</f>
        <v>0</v>
      </c>
      <c r="AP10" s="23">
        <f>_xlfn.XLOOKUP($E10-AP$3,Data_Inputs!$H$4:$H$104,Data_Inputs!$I$4:$I$104,0)</f>
        <v>0</v>
      </c>
      <c r="AQ10" s="23">
        <f>_xlfn.XLOOKUP($E10-AQ$3,Data_Inputs!$H$4:$H$104,Data_Inputs!$I$4:$I$104,0)</f>
        <v>0</v>
      </c>
      <c r="AR10" s="23">
        <f>_xlfn.XLOOKUP($E10-AR$3,Data_Inputs!$H$4:$H$104,Data_Inputs!$I$4:$I$104,0)</f>
        <v>0</v>
      </c>
      <c r="AS10" s="23">
        <f>_xlfn.XLOOKUP($E10-AS$3,Data_Inputs!$H$4:$H$104,Data_Inputs!$I$4:$I$104,0)</f>
        <v>0</v>
      </c>
      <c r="AT10" s="23">
        <f>_xlfn.XLOOKUP($E10-AT$3,Data_Inputs!$H$4:$H$104,Data_Inputs!$I$4:$I$104,0)</f>
        <v>0</v>
      </c>
      <c r="AU10" s="23">
        <f>_xlfn.XLOOKUP($E10-AU$3,Data_Inputs!$H$4:$H$104,Data_Inputs!$I$4:$I$104,0)</f>
        <v>0</v>
      </c>
      <c r="AV10" s="23">
        <f>_xlfn.XLOOKUP($E10-AV$3,Data_Inputs!$H$4:$H$104,Data_Inputs!$I$4:$I$104,0)</f>
        <v>0</v>
      </c>
      <c r="AW10" s="23">
        <f>_xlfn.XLOOKUP($E10-AW$3,Data_Inputs!$H$4:$H$104,Data_Inputs!$I$4:$I$104,0)</f>
        <v>0</v>
      </c>
      <c r="AX10" s="23">
        <f>_xlfn.XLOOKUP($E10-AX$3,Data_Inputs!$H$4:$H$104,Data_Inputs!$I$4:$I$104,0)</f>
        <v>0</v>
      </c>
      <c r="AY10" s="23">
        <f>_xlfn.XLOOKUP($E10-AY$3,Data_Inputs!$H$4:$H$104,Data_Inputs!$I$4:$I$104,0)</f>
        <v>0</v>
      </c>
      <c r="AZ10" s="23">
        <f>_xlfn.XLOOKUP($E10-AZ$3,Data_Inputs!$H$4:$H$104,Data_Inputs!$I$4:$I$104,0)</f>
        <v>0</v>
      </c>
      <c r="BA10" s="23">
        <f>_xlfn.XLOOKUP($E10-BA$3,Data_Inputs!$H$4:$H$104,Data_Inputs!$I$4:$I$104,0)</f>
        <v>0</v>
      </c>
      <c r="BB10" s="23">
        <f>_xlfn.XLOOKUP($E10-BB$3,Data_Inputs!$H$4:$H$104,Data_Inputs!$I$4:$I$104,0)</f>
        <v>0</v>
      </c>
      <c r="BC10" s="23">
        <f>_xlfn.XLOOKUP($E10-BC$3,Data_Inputs!$H$4:$H$104,Data_Inputs!$I$4:$I$104,0)</f>
        <v>0</v>
      </c>
      <c r="BD10" s="23">
        <f>_xlfn.XLOOKUP($E10-BD$3,Data_Inputs!$H$4:$H$104,Data_Inputs!$I$4:$I$104,0)</f>
        <v>0</v>
      </c>
      <c r="BE10" s="23">
        <f>_xlfn.XLOOKUP($E10-BE$3,Data_Inputs!$H$4:$H$104,Data_Inputs!$I$4:$I$104,0)</f>
        <v>0</v>
      </c>
      <c r="BF10" s="23">
        <f>_xlfn.XLOOKUP($E10-BF$3,Data_Inputs!$H$4:$H$104,Data_Inputs!$I$4:$I$104,0)</f>
        <v>0</v>
      </c>
      <c r="BG10" s="23">
        <f>_xlfn.XLOOKUP($E10-BG$3,Data_Inputs!$H$4:$H$104,Data_Inputs!$I$4:$I$104,0)</f>
        <v>0</v>
      </c>
      <c r="BH10" s="23">
        <f>_xlfn.XLOOKUP($E10-BH$3,Data_Inputs!$H$4:$H$104,Data_Inputs!$I$4:$I$104,0)</f>
        <v>0</v>
      </c>
      <c r="BI10" s="23">
        <f>_xlfn.XLOOKUP($E10-BI$3,Data_Inputs!$H$4:$H$104,Data_Inputs!$I$4:$I$104,0)</f>
        <v>0</v>
      </c>
      <c r="BJ10" s="23">
        <f>_xlfn.XLOOKUP($E10-BJ$3,Data_Inputs!$H$4:$H$104,Data_Inputs!$I$4:$I$104,0)</f>
        <v>0</v>
      </c>
      <c r="BK10" s="23">
        <f>_xlfn.XLOOKUP($E10-BK$3,Data_Inputs!$H$4:$H$104,Data_Inputs!$I$4:$I$104,0)</f>
        <v>0</v>
      </c>
      <c r="BL10" s="23">
        <f>_xlfn.XLOOKUP($E10-BL$3,Data_Inputs!$H$4:$H$104,Data_Inputs!$I$4:$I$104,0)</f>
        <v>0</v>
      </c>
      <c r="BM10" s="23">
        <f>_xlfn.XLOOKUP($E10-BM$3,Data_Inputs!$H$4:$H$104,Data_Inputs!$I$4:$I$104,0)</f>
        <v>0</v>
      </c>
      <c r="BN10" s="23">
        <f>_xlfn.XLOOKUP($E10-BN$3,Data_Inputs!$H$4:$H$104,Data_Inputs!$I$4:$I$104,0)</f>
        <v>0</v>
      </c>
      <c r="BO10" s="23">
        <f>_xlfn.XLOOKUP($E10-BO$3,Data_Inputs!$H$4:$H$104,Data_Inputs!$I$4:$I$104,0)</f>
        <v>0</v>
      </c>
      <c r="BP10" s="23">
        <f>_xlfn.XLOOKUP($E10-BP$3,Data_Inputs!$H$4:$H$104,Data_Inputs!$I$4:$I$104,0)</f>
        <v>0</v>
      </c>
      <c r="BQ10" s="23">
        <f>_xlfn.XLOOKUP($E10-BQ$3,Data_Inputs!$H$4:$H$104,Data_Inputs!$I$4:$I$104,0)</f>
        <v>0</v>
      </c>
      <c r="BR10" s="23">
        <f>_xlfn.XLOOKUP($E10-BR$3,Data_Inputs!$H$4:$H$104,Data_Inputs!$I$4:$I$104,0)</f>
        <v>0</v>
      </c>
      <c r="BS10" s="23">
        <f>_xlfn.XLOOKUP($E10-BS$3,Data_Inputs!$H$4:$H$104,Data_Inputs!$I$4:$I$104,0)</f>
        <v>0</v>
      </c>
      <c r="BT10" s="23">
        <f>_xlfn.XLOOKUP($E10-BT$3,Data_Inputs!$H$4:$H$104,Data_Inputs!$I$4:$I$104,0)</f>
        <v>0</v>
      </c>
      <c r="BU10" s="23">
        <f>_xlfn.XLOOKUP($E10-BU$3,Data_Inputs!$H$4:$H$104,Data_Inputs!$I$4:$I$104,0)</f>
        <v>0</v>
      </c>
      <c r="BV10" s="23">
        <f>_xlfn.XLOOKUP($E10-BV$3,Data_Inputs!$H$4:$H$104,Data_Inputs!$I$4:$I$104,0)</f>
        <v>0</v>
      </c>
      <c r="BW10" s="23">
        <f>_xlfn.XLOOKUP($E10-BW$3,Data_Inputs!$H$4:$H$104,Data_Inputs!$I$4:$I$104,0)</f>
        <v>0</v>
      </c>
      <c r="BX10" s="23">
        <f>_xlfn.XLOOKUP($E10-BX$3,Data_Inputs!$H$4:$H$104,Data_Inputs!$I$4:$I$104,0)</f>
        <v>0</v>
      </c>
      <c r="BY10" s="23">
        <f>_xlfn.XLOOKUP($E10-BY$3,Data_Inputs!$H$4:$H$104,Data_Inputs!$I$4:$I$104,0)</f>
        <v>0</v>
      </c>
      <c r="BZ10" s="23">
        <f>_xlfn.XLOOKUP($E10-BZ$3,Data_Inputs!$H$4:$H$104,Data_Inputs!$I$4:$I$104,0)</f>
        <v>0</v>
      </c>
      <c r="CA10" s="23">
        <f>_xlfn.XLOOKUP($E10-CA$3,Data_Inputs!$H$4:$H$104,Data_Inputs!$I$4:$I$104,0)</f>
        <v>0</v>
      </c>
      <c r="CB10" s="23">
        <f>_xlfn.XLOOKUP($E10-CB$3,Data_Inputs!$H$4:$H$104,Data_Inputs!$I$4:$I$104,0)</f>
        <v>0</v>
      </c>
      <c r="CC10" s="23">
        <f>_xlfn.XLOOKUP($E10-CC$3,Data_Inputs!$H$4:$H$104,Data_Inputs!$I$4:$I$104,0)</f>
        <v>0</v>
      </c>
      <c r="CD10" s="23">
        <f>_xlfn.XLOOKUP($E10-CD$3,Data_Inputs!$H$4:$H$104,Data_Inputs!$I$4:$I$104,0)</f>
        <v>0</v>
      </c>
      <c r="CE10" s="23">
        <f>_xlfn.XLOOKUP($E10-CE$3,Data_Inputs!$H$4:$H$104,Data_Inputs!$I$4:$I$104,0)</f>
        <v>0</v>
      </c>
      <c r="CF10" s="23">
        <f>_xlfn.XLOOKUP($E10-CF$3,Data_Inputs!$H$4:$H$104,Data_Inputs!$I$4:$I$104,0)</f>
        <v>0</v>
      </c>
      <c r="CG10" s="23">
        <f>_xlfn.XLOOKUP($E10-CG$3,Data_Inputs!$H$4:$H$104,Data_Inputs!$I$4:$I$104,0)</f>
        <v>0</v>
      </c>
      <c r="CH10" s="23">
        <f>_xlfn.XLOOKUP($E10-CH$3,Data_Inputs!$H$4:$H$104,Data_Inputs!$I$4:$I$104,0)</f>
        <v>0</v>
      </c>
      <c r="CI10" s="23">
        <f>_xlfn.XLOOKUP($E10-CI$3,Data_Inputs!$H$4:$H$104,Data_Inputs!$I$4:$I$104,0)</f>
        <v>0</v>
      </c>
      <c r="CJ10" s="23">
        <f>_xlfn.XLOOKUP($E10-CJ$3,Data_Inputs!$H$4:$H$104,Data_Inputs!$I$4:$I$104,0)</f>
        <v>0</v>
      </c>
      <c r="CK10" s="23">
        <f>_xlfn.XLOOKUP($E10-CK$3,Data_Inputs!$H$4:$H$104,Data_Inputs!$I$4:$I$104,0)</f>
        <v>0</v>
      </c>
      <c r="CL10" s="23">
        <f>_xlfn.XLOOKUP($E10-CL$3,Data_Inputs!$H$4:$H$104,Data_Inputs!$I$4:$I$104,0)</f>
        <v>0</v>
      </c>
      <c r="CM10" s="23">
        <f>_xlfn.XLOOKUP($E10-CM$3,Data_Inputs!$H$4:$H$104,Data_Inputs!$I$4:$I$104,0)</f>
        <v>0</v>
      </c>
      <c r="CN10" s="23">
        <f>_xlfn.XLOOKUP($E10-CN$3,Data_Inputs!$H$4:$H$104,Data_Inputs!$I$4:$I$104,0)</f>
        <v>0</v>
      </c>
      <c r="CO10" s="23">
        <f>_xlfn.XLOOKUP($E10-CO$3,Data_Inputs!$H$4:$H$104,Data_Inputs!$I$4:$I$104,0)</f>
        <v>0</v>
      </c>
      <c r="CP10" s="23">
        <f>_xlfn.XLOOKUP($E10-CP$3,Data_Inputs!$H$4:$H$104,Data_Inputs!$I$4:$I$104,0)</f>
        <v>0</v>
      </c>
      <c r="CQ10" s="23">
        <f>_xlfn.XLOOKUP($E10-CQ$3,Data_Inputs!$H$4:$H$104,Data_Inputs!$I$4:$I$104,0)</f>
        <v>0</v>
      </c>
      <c r="CR10" s="23">
        <f>_xlfn.XLOOKUP($E10-CR$3,Data_Inputs!$H$4:$H$104,Data_Inputs!$I$4:$I$104,0)</f>
        <v>0</v>
      </c>
      <c r="CS10" s="23">
        <f>_xlfn.XLOOKUP($E10-CS$3,Data_Inputs!$H$4:$H$104,Data_Inputs!$I$4:$I$104,0)</f>
        <v>0</v>
      </c>
      <c r="CT10" s="23">
        <f>_xlfn.XLOOKUP($E10-CT$3,Data_Inputs!$H$4:$H$104,Data_Inputs!$I$4:$I$104,0)</f>
        <v>0</v>
      </c>
      <c r="CU10" s="23">
        <f>_xlfn.XLOOKUP($E10-CU$3,Data_Inputs!$H$4:$H$104,Data_Inputs!$I$4:$I$104,0)</f>
        <v>0</v>
      </c>
      <c r="CV10" s="23">
        <f>_xlfn.XLOOKUP($E10-CV$3,Data_Inputs!$H$4:$H$104,Data_Inputs!$I$4:$I$104,0)</f>
        <v>0</v>
      </c>
      <c r="CW10" s="23">
        <f>_xlfn.XLOOKUP($E10-CW$3,Data_Inputs!$H$4:$H$104,Data_Inputs!$I$4:$I$104,0)</f>
        <v>0</v>
      </c>
      <c r="CX10" s="23">
        <f>_xlfn.XLOOKUP($E10-CX$3,Data_Inputs!$H$4:$H$104,Data_Inputs!$I$4:$I$104,0)</f>
        <v>0</v>
      </c>
      <c r="CY10" s="23">
        <f>_xlfn.XLOOKUP($E10-CY$3,Data_Inputs!$H$4:$H$104,Data_Inputs!$I$4:$I$104,0)</f>
        <v>0</v>
      </c>
      <c r="CZ10" s="23">
        <f>_xlfn.XLOOKUP($E10-CZ$3,Data_Inputs!$H$4:$H$104,Data_Inputs!$I$4:$I$104,0)</f>
        <v>0</v>
      </c>
      <c r="DA10" s="23">
        <f>_xlfn.XLOOKUP($E10-DA$3,Data_Inputs!$H$4:$H$104,Data_Inputs!$I$4:$I$104,0)</f>
        <v>0</v>
      </c>
      <c r="DB10" s="23">
        <f>_xlfn.XLOOKUP($E10-DB$3,Data_Inputs!$H$4:$H$104,Data_Inputs!$I$4:$I$104,0)</f>
        <v>0</v>
      </c>
    </row>
    <row r="11" spans="4:106">
      <c r="E11" s="15">
        <f>Data_Inputs!B11</f>
        <v>1977</v>
      </c>
      <c r="F11" s="23">
        <f>_xlfn.XLOOKUP($E11-F$3,Data_Inputs!$H$4:$H$104,Data_Inputs!$I$4:$I$104,0)</f>
        <v>0.84134474606854304</v>
      </c>
      <c r="G11" s="23">
        <f>_xlfn.XLOOKUP($E11-G$3,Data_Inputs!$H$4:$H$104,Data_Inputs!$I$4:$I$104,0)</f>
        <v>0.90878878027413212</v>
      </c>
      <c r="H11" s="23">
        <f>_xlfn.XLOOKUP($E11-H$3,Data_Inputs!$H$4:$H$104,Data_Inputs!$I$4:$I$104,0)</f>
        <v>0.9522096477271853</v>
      </c>
      <c r="I11" s="23">
        <f>_xlfn.XLOOKUP($E11-I$3,Data_Inputs!$H$4:$H$104,Data_Inputs!$I$4:$I$104,0)</f>
        <v>0.97724986805182079</v>
      </c>
      <c r="J11" s="23">
        <f>_xlfn.XLOOKUP($E11-J$3,Data_Inputs!$H$4:$H$104,Data_Inputs!$I$4:$I$104,0)</f>
        <v>0.99018467137135469</v>
      </c>
      <c r="K11" s="23">
        <f>_xlfn.XLOOKUP($E11-K$3,Data_Inputs!$H$4:$H$104,Data_Inputs!$I$4:$I$104,0)</f>
        <v>0.99616961943241022</v>
      </c>
      <c r="L11" s="23">
        <f>_xlfn.XLOOKUP($E11-L$3,Data_Inputs!$H$4:$H$104,Data_Inputs!$I$4:$I$104,0)</f>
        <v>0.9986501019683699</v>
      </c>
      <c r="M11" s="23">
        <f>_xlfn.XLOOKUP($E11-M$3,Data_Inputs!$H$4:$H$104,Data_Inputs!$I$4:$I$104,0)</f>
        <v>0.99957093966680322</v>
      </c>
      <c r="N11" s="23">
        <f>_xlfn.XLOOKUP($E11-N$3,Data_Inputs!$H$4:$H$104,Data_Inputs!$I$4:$I$104,0)</f>
        <v>0</v>
      </c>
      <c r="O11" s="23">
        <f>_xlfn.XLOOKUP($E11-O$3,Data_Inputs!$H$4:$H$104,Data_Inputs!$I$4:$I$104,0)</f>
        <v>0</v>
      </c>
      <c r="P11" s="23">
        <f>_xlfn.XLOOKUP($E11-P$3,Data_Inputs!$H$4:$H$104,Data_Inputs!$I$4:$I$104,0)</f>
        <v>0</v>
      </c>
      <c r="Q11" s="23">
        <f>_xlfn.XLOOKUP($E11-Q$3,Data_Inputs!$H$4:$H$104,Data_Inputs!$I$4:$I$104,0)</f>
        <v>0</v>
      </c>
      <c r="R11" s="23">
        <f>_xlfn.XLOOKUP($E11-R$3,Data_Inputs!$H$4:$H$104,Data_Inputs!$I$4:$I$104,0)</f>
        <v>0</v>
      </c>
      <c r="S11" s="23">
        <f>_xlfn.XLOOKUP($E11-S$3,Data_Inputs!$H$4:$H$104,Data_Inputs!$I$4:$I$104,0)</f>
        <v>0</v>
      </c>
      <c r="T11" s="23">
        <f>_xlfn.XLOOKUP($E11-T$3,Data_Inputs!$H$4:$H$104,Data_Inputs!$I$4:$I$104,0)</f>
        <v>0</v>
      </c>
      <c r="U11" s="23">
        <f>_xlfn.XLOOKUP($E11-U$3,Data_Inputs!$H$4:$H$104,Data_Inputs!$I$4:$I$104,0)</f>
        <v>0</v>
      </c>
      <c r="V11" s="23">
        <f>_xlfn.XLOOKUP($E11-V$3,Data_Inputs!$H$4:$H$104,Data_Inputs!$I$4:$I$104,0)</f>
        <v>0</v>
      </c>
      <c r="W11" s="23">
        <f>_xlfn.XLOOKUP($E11-W$3,Data_Inputs!$H$4:$H$104,Data_Inputs!$I$4:$I$104,0)</f>
        <v>0</v>
      </c>
      <c r="X11" s="23">
        <f>_xlfn.XLOOKUP($E11-X$3,Data_Inputs!$H$4:$H$104,Data_Inputs!$I$4:$I$104,0)</f>
        <v>0</v>
      </c>
      <c r="Y11" s="23">
        <f>_xlfn.XLOOKUP($E11-Y$3,Data_Inputs!$H$4:$H$104,Data_Inputs!$I$4:$I$104,0)</f>
        <v>0</v>
      </c>
      <c r="Z11" s="23">
        <f>_xlfn.XLOOKUP($E11-Z$3,Data_Inputs!$H$4:$H$104,Data_Inputs!$I$4:$I$104,0)</f>
        <v>0</v>
      </c>
      <c r="AA11" s="23">
        <f>_xlfn.XLOOKUP($E11-AA$3,Data_Inputs!$H$4:$H$104,Data_Inputs!$I$4:$I$104,0)</f>
        <v>0</v>
      </c>
      <c r="AB11" s="23">
        <f>_xlfn.XLOOKUP($E11-AB$3,Data_Inputs!$H$4:$H$104,Data_Inputs!$I$4:$I$104,0)</f>
        <v>0</v>
      </c>
      <c r="AC11" s="23">
        <f>_xlfn.XLOOKUP($E11-AC$3,Data_Inputs!$H$4:$H$104,Data_Inputs!$I$4:$I$104,0)</f>
        <v>0</v>
      </c>
      <c r="AD11" s="23">
        <f>_xlfn.XLOOKUP($E11-AD$3,Data_Inputs!$H$4:$H$104,Data_Inputs!$I$4:$I$104,0)</f>
        <v>0</v>
      </c>
      <c r="AE11" s="23">
        <f>_xlfn.XLOOKUP($E11-AE$3,Data_Inputs!$H$4:$H$104,Data_Inputs!$I$4:$I$104,0)</f>
        <v>0</v>
      </c>
      <c r="AF11" s="23">
        <f>_xlfn.XLOOKUP($E11-AF$3,Data_Inputs!$H$4:$H$104,Data_Inputs!$I$4:$I$104,0)</f>
        <v>0</v>
      </c>
      <c r="AG11" s="23">
        <f>_xlfn.XLOOKUP($E11-AG$3,Data_Inputs!$H$4:$H$104,Data_Inputs!$I$4:$I$104,0)</f>
        <v>0</v>
      </c>
      <c r="AH11" s="23">
        <f>_xlfn.XLOOKUP($E11-AH$3,Data_Inputs!$H$4:$H$104,Data_Inputs!$I$4:$I$104,0)</f>
        <v>0</v>
      </c>
      <c r="AI11" s="23">
        <f>_xlfn.XLOOKUP($E11-AI$3,Data_Inputs!$H$4:$H$104,Data_Inputs!$I$4:$I$104,0)</f>
        <v>0</v>
      </c>
      <c r="AJ11" s="23">
        <f>_xlfn.XLOOKUP($E11-AJ$3,Data_Inputs!$H$4:$H$104,Data_Inputs!$I$4:$I$104,0)</f>
        <v>0</v>
      </c>
      <c r="AK11" s="23">
        <f>_xlfn.XLOOKUP($E11-AK$3,Data_Inputs!$H$4:$H$104,Data_Inputs!$I$4:$I$104,0)</f>
        <v>0</v>
      </c>
      <c r="AL11" s="23">
        <f>_xlfn.XLOOKUP($E11-AL$3,Data_Inputs!$H$4:$H$104,Data_Inputs!$I$4:$I$104,0)</f>
        <v>0</v>
      </c>
      <c r="AM11" s="23">
        <f>_xlfn.XLOOKUP($E11-AM$3,Data_Inputs!$H$4:$H$104,Data_Inputs!$I$4:$I$104,0)</f>
        <v>0</v>
      </c>
      <c r="AN11" s="23">
        <f>_xlfn.XLOOKUP($E11-AN$3,Data_Inputs!$H$4:$H$104,Data_Inputs!$I$4:$I$104,0)</f>
        <v>0</v>
      </c>
      <c r="AO11" s="23">
        <f>_xlfn.XLOOKUP($E11-AO$3,Data_Inputs!$H$4:$H$104,Data_Inputs!$I$4:$I$104,0)</f>
        <v>0</v>
      </c>
      <c r="AP11" s="23">
        <f>_xlfn.XLOOKUP($E11-AP$3,Data_Inputs!$H$4:$H$104,Data_Inputs!$I$4:$I$104,0)</f>
        <v>0</v>
      </c>
      <c r="AQ11" s="23">
        <f>_xlfn.XLOOKUP($E11-AQ$3,Data_Inputs!$H$4:$H$104,Data_Inputs!$I$4:$I$104,0)</f>
        <v>0</v>
      </c>
      <c r="AR11" s="23">
        <f>_xlfn.XLOOKUP($E11-AR$3,Data_Inputs!$H$4:$H$104,Data_Inputs!$I$4:$I$104,0)</f>
        <v>0</v>
      </c>
      <c r="AS11" s="23">
        <f>_xlfn.XLOOKUP($E11-AS$3,Data_Inputs!$H$4:$H$104,Data_Inputs!$I$4:$I$104,0)</f>
        <v>0</v>
      </c>
      <c r="AT11" s="23">
        <f>_xlfn.XLOOKUP($E11-AT$3,Data_Inputs!$H$4:$H$104,Data_Inputs!$I$4:$I$104,0)</f>
        <v>0</v>
      </c>
      <c r="AU11" s="23">
        <f>_xlfn.XLOOKUP($E11-AU$3,Data_Inputs!$H$4:$H$104,Data_Inputs!$I$4:$I$104,0)</f>
        <v>0</v>
      </c>
      <c r="AV11" s="23">
        <f>_xlfn.XLOOKUP($E11-AV$3,Data_Inputs!$H$4:$H$104,Data_Inputs!$I$4:$I$104,0)</f>
        <v>0</v>
      </c>
      <c r="AW11" s="23">
        <f>_xlfn.XLOOKUP($E11-AW$3,Data_Inputs!$H$4:$H$104,Data_Inputs!$I$4:$I$104,0)</f>
        <v>0</v>
      </c>
      <c r="AX11" s="23">
        <f>_xlfn.XLOOKUP($E11-AX$3,Data_Inputs!$H$4:$H$104,Data_Inputs!$I$4:$I$104,0)</f>
        <v>0</v>
      </c>
      <c r="AY11" s="23">
        <f>_xlfn.XLOOKUP($E11-AY$3,Data_Inputs!$H$4:$H$104,Data_Inputs!$I$4:$I$104,0)</f>
        <v>0</v>
      </c>
      <c r="AZ11" s="23">
        <f>_xlfn.XLOOKUP($E11-AZ$3,Data_Inputs!$H$4:$H$104,Data_Inputs!$I$4:$I$104,0)</f>
        <v>0</v>
      </c>
      <c r="BA11" s="23">
        <f>_xlfn.XLOOKUP($E11-BA$3,Data_Inputs!$H$4:$H$104,Data_Inputs!$I$4:$I$104,0)</f>
        <v>0</v>
      </c>
      <c r="BB11" s="23">
        <f>_xlfn.XLOOKUP($E11-BB$3,Data_Inputs!$H$4:$H$104,Data_Inputs!$I$4:$I$104,0)</f>
        <v>0</v>
      </c>
      <c r="BC11" s="23">
        <f>_xlfn.XLOOKUP($E11-BC$3,Data_Inputs!$H$4:$H$104,Data_Inputs!$I$4:$I$104,0)</f>
        <v>0</v>
      </c>
      <c r="BD11" s="23">
        <f>_xlfn.XLOOKUP($E11-BD$3,Data_Inputs!$H$4:$H$104,Data_Inputs!$I$4:$I$104,0)</f>
        <v>0</v>
      </c>
      <c r="BE11" s="23">
        <f>_xlfn.XLOOKUP($E11-BE$3,Data_Inputs!$H$4:$H$104,Data_Inputs!$I$4:$I$104,0)</f>
        <v>0</v>
      </c>
      <c r="BF11" s="23">
        <f>_xlfn.XLOOKUP($E11-BF$3,Data_Inputs!$H$4:$H$104,Data_Inputs!$I$4:$I$104,0)</f>
        <v>0</v>
      </c>
      <c r="BG11" s="23">
        <f>_xlfn.XLOOKUP($E11-BG$3,Data_Inputs!$H$4:$H$104,Data_Inputs!$I$4:$I$104,0)</f>
        <v>0</v>
      </c>
      <c r="BH11" s="23">
        <f>_xlfn.XLOOKUP($E11-BH$3,Data_Inputs!$H$4:$H$104,Data_Inputs!$I$4:$I$104,0)</f>
        <v>0</v>
      </c>
      <c r="BI11" s="23">
        <f>_xlfn.XLOOKUP($E11-BI$3,Data_Inputs!$H$4:$H$104,Data_Inputs!$I$4:$I$104,0)</f>
        <v>0</v>
      </c>
      <c r="BJ11" s="23">
        <f>_xlfn.XLOOKUP($E11-BJ$3,Data_Inputs!$H$4:$H$104,Data_Inputs!$I$4:$I$104,0)</f>
        <v>0</v>
      </c>
      <c r="BK11" s="23">
        <f>_xlfn.XLOOKUP($E11-BK$3,Data_Inputs!$H$4:$H$104,Data_Inputs!$I$4:$I$104,0)</f>
        <v>0</v>
      </c>
      <c r="BL11" s="23">
        <f>_xlfn.XLOOKUP($E11-BL$3,Data_Inputs!$H$4:$H$104,Data_Inputs!$I$4:$I$104,0)</f>
        <v>0</v>
      </c>
      <c r="BM11" s="23">
        <f>_xlfn.XLOOKUP($E11-BM$3,Data_Inputs!$H$4:$H$104,Data_Inputs!$I$4:$I$104,0)</f>
        <v>0</v>
      </c>
      <c r="BN11" s="23">
        <f>_xlfn.XLOOKUP($E11-BN$3,Data_Inputs!$H$4:$H$104,Data_Inputs!$I$4:$I$104,0)</f>
        <v>0</v>
      </c>
      <c r="BO11" s="23">
        <f>_xlfn.XLOOKUP($E11-BO$3,Data_Inputs!$H$4:$H$104,Data_Inputs!$I$4:$I$104,0)</f>
        <v>0</v>
      </c>
      <c r="BP11" s="23">
        <f>_xlfn.XLOOKUP($E11-BP$3,Data_Inputs!$H$4:$H$104,Data_Inputs!$I$4:$I$104,0)</f>
        <v>0</v>
      </c>
      <c r="BQ11" s="23">
        <f>_xlfn.XLOOKUP($E11-BQ$3,Data_Inputs!$H$4:$H$104,Data_Inputs!$I$4:$I$104,0)</f>
        <v>0</v>
      </c>
      <c r="BR11" s="23">
        <f>_xlfn.XLOOKUP($E11-BR$3,Data_Inputs!$H$4:$H$104,Data_Inputs!$I$4:$I$104,0)</f>
        <v>0</v>
      </c>
      <c r="BS11" s="23">
        <f>_xlfn.XLOOKUP($E11-BS$3,Data_Inputs!$H$4:$H$104,Data_Inputs!$I$4:$I$104,0)</f>
        <v>0</v>
      </c>
      <c r="BT11" s="23">
        <f>_xlfn.XLOOKUP($E11-BT$3,Data_Inputs!$H$4:$H$104,Data_Inputs!$I$4:$I$104,0)</f>
        <v>0</v>
      </c>
      <c r="BU11" s="23">
        <f>_xlfn.XLOOKUP($E11-BU$3,Data_Inputs!$H$4:$H$104,Data_Inputs!$I$4:$I$104,0)</f>
        <v>0</v>
      </c>
      <c r="BV11" s="23">
        <f>_xlfn.XLOOKUP($E11-BV$3,Data_Inputs!$H$4:$H$104,Data_Inputs!$I$4:$I$104,0)</f>
        <v>0</v>
      </c>
      <c r="BW11" s="23">
        <f>_xlfn.XLOOKUP($E11-BW$3,Data_Inputs!$H$4:$H$104,Data_Inputs!$I$4:$I$104,0)</f>
        <v>0</v>
      </c>
      <c r="BX11" s="23">
        <f>_xlfn.XLOOKUP($E11-BX$3,Data_Inputs!$H$4:$H$104,Data_Inputs!$I$4:$I$104,0)</f>
        <v>0</v>
      </c>
      <c r="BY11" s="23">
        <f>_xlfn.XLOOKUP($E11-BY$3,Data_Inputs!$H$4:$H$104,Data_Inputs!$I$4:$I$104,0)</f>
        <v>0</v>
      </c>
      <c r="BZ11" s="23">
        <f>_xlfn.XLOOKUP($E11-BZ$3,Data_Inputs!$H$4:$H$104,Data_Inputs!$I$4:$I$104,0)</f>
        <v>0</v>
      </c>
      <c r="CA11" s="23">
        <f>_xlfn.XLOOKUP($E11-CA$3,Data_Inputs!$H$4:$H$104,Data_Inputs!$I$4:$I$104,0)</f>
        <v>0</v>
      </c>
      <c r="CB11" s="23">
        <f>_xlfn.XLOOKUP($E11-CB$3,Data_Inputs!$H$4:$H$104,Data_Inputs!$I$4:$I$104,0)</f>
        <v>0</v>
      </c>
      <c r="CC11" s="23">
        <f>_xlfn.XLOOKUP($E11-CC$3,Data_Inputs!$H$4:$H$104,Data_Inputs!$I$4:$I$104,0)</f>
        <v>0</v>
      </c>
      <c r="CD11" s="23">
        <f>_xlfn.XLOOKUP($E11-CD$3,Data_Inputs!$H$4:$H$104,Data_Inputs!$I$4:$I$104,0)</f>
        <v>0</v>
      </c>
      <c r="CE11" s="23">
        <f>_xlfn.XLOOKUP($E11-CE$3,Data_Inputs!$H$4:$H$104,Data_Inputs!$I$4:$I$104,0)</f>
        <v>0</v>
      </c>
      <c r="CF11" s="23">
        <f>_xlfn.XLOOKUP($E11-CF$3,Data_Inputs!$H$4:$H$104,Data_Inputs!$I$4:$I$104,0)</f>
        <v>0</v>
      </c>
      <c r="CG11" s="23">
        <f>_xlfn.XLOOKUP($E11-CG$3,Data_Inputs!$H$4:$H$104,Data_Inputs!$I$4:$I$104,0)</f>
        <v>0</v>
      </c>
      <c r="CH11" s="23">
        <f>_xlfn.XLOOKUP($E11-CH$3,Data_Inputs!$H$4:$H$104,Data_Inputs!$I$4:$I$104,0)</f>
        <v>0</v>
      </c>
      <c r="CI11" s="23">
        <f>_xlfn.XLOOKUP($E11-CI$3,Data_Inputs!$H$4:$H$104,Data_Inputs!$I$4:$I$104,0)</f>
        <v>0</v>
      </c>
      <c r="CJ11" s="23">
        <f>_xlfn.XLOOKUP($E11-CJ$3,Data_Inputs!$H$4:$H$104,Data_Inputs!$I$4:$I$104,0)</f>
        <v>0</v>
      </c>
      <c r="CK11" s="23">
        <f>_xlfn.XLOOKUP($E11-CK$3,Data_Inputs!$H$4:$H$104,Data_Inputs!$I$4:$I$104,0)</f>
        <v>0</v>
      </c>
      <c r="CL11" s="23">
        <f>_xlfn.XLOOKUP($E11-CL$3,Data_Inputs!$H$4:$H$104,Data_Inputs!$I$4:$I$104,0)</f>
        <v>0</v>
      </c>
      <c r="CM11" s="23">
        <f>_xlfn.XLOOKUP($E11-CM$3,Data_Inputs!$H$4:$H$104,Data_Inputs!$I$4:$I$104,0)</f>
        <v>0</v>
      </c>
      <c r="CN11" s="23">
        <f>_xlfn.XLOOKUP($E11-CN$3,Data_Inputs!$H$4:$H$104,Data_Inputs!$I$4:$I$104,0)</f>
        <v>0</v>
      </c>
      <c r="CO11" s="23">
        <f>_xlfn.XLOOKUP($E11-CO$3,Data_Inputs!$H$4:$H$104,Data_Inputs!$I$4:$I$104,0)</f>
        <v>0</v>
      </c>
      <c r="CP11" s="23">
        <f>_xlfn.XLOOKUP($E11-CP$3,Data_Inputs!$H$4:$H$104,Data_Inputs!$I$4:$I$104,0)</f>
        <v>0</v>
      </c>
      <c r="CQ11" s="23">
        <f>_xlfn.XLOOKUP($E11-CQ$3,Data_Inputs!$H$4:$H$104,Data_Inputs!$I$4:$I$104,0)</f>
        <v>0</v>
      </c>
      <c r="CR11" s="23">
        <f>_xlfn.XLOOKUP($E11-CR$3,Data_Inputs!$H$4:$H$104,Data_Inputs!$I$4:$I$104,0)</f>
        <v>0</v>
      </c>
      <c r="CS11" s="23">
        <f>_xlfn.XLOOKUP($E11-CS$3,Data_Inputs!$H$4:$H$104,Data_Inputs!$I$4:$I$104,0)</f>
        <v>0</v>
      </c>
      <c r="CT11" s="23">
        <f>_xlfn.XLOOKUP($E11-CT$3,Data_Inputs!$H$4:$H$104,Data_Inputs!$I$4:$I$104,0)</f>
        <v>0</v>
      </c>
      <c r="CU11" s="23">
        <f>_xlfn.XLOOKUP($E11-CU$3,Data_Inputs!$H$4:$H$104,Data_Inputs!$I$4:$I$104,0)</f>
        <v>0</v>
      </c>
      <c r="CV11" s="23">
        <f>_xlfn.XLOOKUP($E11-CV$3,Data_Inputs!$H$4:$H$104,Data_Inputs!$I$4:$I$104,0)</f>
        <v>0</v>
      </c>
      <c r="CW11" s="23">
        <f>_xlfn.XLOOKUP($E11-CW$3,Data_Inputs!$H$4:$H$104,Data_Inputs!$I$4:$I$104,0)</f>
        <v>0</v>
      </c>
      <c r="CX11" s="23">
        <f>_xlfn.XLOOKUP($E11-CX$3,Data_Inputs!$H$4:$H$104,Data_Inputs!$I$4:$I$104,0)</f>
        <v>0</v>
      </c>
      <c r="CY11" s="23">
        <f>_xlfn.XLOOKUP($E11-CY$3,Data_Inputs!$H$4:$H$104,Data_Inputs!$I$4:$I$104,0)</f>
        <v>0</v>
      </c>
      <c r="CZ11" s="23">
        <f>_xlfn.XLOOKUP($E11-CZ$3,Data_Inputs!$H$4:$H$104,Data_Inputs!$I$4:$I$104,0)</f>
        <v>0</v>
      </c>
      <c r="DA11" s="23">
        <f>_xlfn.XLOOKUP($E11-DA$3,Data_Inputs!$H$4:$H$104,Data_Inputs!$I$4:$I$104,0)</f>
        <v>0</v>
      </c>
      <c r="DB11" s="23">
        <f>_xlfn.XLOOKUP($E11-DB$3,Data_Inputs!$H$4:$H$104,Data_Inputs!$I$4:$I$104,0)</f>
        <v>0</v>
      </c>
    </row>
    <row r="12" spans="4:106">
      <c r="E12" s="15">
        <f>Data_Inputs!B12</f>
        <v>1978</v>
      </c>
      <c r="F12" s="23">
        <f>_xlfn.XLOOKUP($E12-F$3,Data_Inputs!$H$4:$H$104,Data_Inputs!$I$4:$I$104,0)</f>
        <v>0.74750746245307709</v>
      </c>
      <c r="G12" s="23">
        <f>_xlfn.XLOOKUP($E12-G$3,Data_Inputs!$H$4:$H$104,Data_Inputs!$I$4:$I$104,0)</f>
        <v>0.84134474606854304</v>
      </c>
      <c r="H12" s="23">
        <f>_xlfn.XLOOKUP($E12-H$3,Data_Inputs!$H$4:$H$104,Data_Inputs!$I$4:$I$104,0)</f>
        <v>0.90878878027413212</v>
      </c>
      <c r="I12" s="23">
        <f>_xlfn.XLOOKUP($E12-I$3,Data_Inputs!$H$4:$H$104,Data_Inputs!$I$4:$I$104,0)</f>
        <v>0.9522096477271853</v>
      </c>
      <c r="J12" s="23">
        <f>_xlfn.XLOOKUP($E12-J$3,Data_Inputs!$H$4:$H$104,Data_Inputs!$I$4:$I$104,0)</f>
        <v>0.97724986805182079</v>
      </c>
      <c r="K12" s="23">
        <f>_xlfn.XLOOKUP($E12-K$3,Data_Inputs!$H$4:$H$104,Data_Inputs!$I$4:$I$104,0)</f>
        <v>0.99018467137135469</v>
      </c>
      <c r="L12" s="23">
        <f>_xlfn.XLOOKUP($E12-L$3,Data_Inputs!$H$4:$H$104,Data_Inputs!$I$4:$I$104,0)</f>
        <v>0.99616961943241022</v>
      </c>
      <c r="M12" s="23">
        <f>_xlfn.XLOOKUP($E12-M$3,Data_Inputs!$H$4:$H$104,Data_Inputs!$I$4:$I$104,0)</f>
        <v>0.9986501019683699</v>
      </c>
      <c r="N12" s="23">
        <f>_xlfn.XLOOKUP($E12-N$3,Data_Inputs!$H$4:$H$104,Data_Inputs!$I$4:$I$104,0)</f>
        <v>0.99957093966680322</v>
      </c>
      <c r="O12" s="23">
        <f>_xlfn.XLOOKUP($E12-O$3,Data_Inputs!$H$4:$H$104,Data_Inputs!$I$4:$I$104,0)</f>
        <v>0</v>
      </c>
      <c r="P12" s="23">
        <f>_xlfn.XLOOKUP($E12-P$3,Data_Inputs!$H$4:$H$104,Data_Inputs!$I$4:$I$104,0)</f>
        <v>0</v>
      </c>
      <c r="Q12" s="23">
        <f>_xlfn.XLOOKUP($E12-Q$3,Data_Inputs!$H$4:$H$104,Data_Inputs!$I$4:$I$104,0)</f>
        <v>0</v>
      </c>
      <c r="R12" s="23">
        <f>_xlfn.XLOOKUP($E12-R$3,Data_Inputs!$H$4:$H$104,Data_Inputs!$I$4:$I$104,0)</f>
        <v>0</v>
      </c>
      <c r="S12" s="23">
        <f>_xlfn.XLOOKUP($E12-S$3,Data_Inputs!$H$4:$H$104,Data_Inputs!$I$4:$I$104,0)</f>
        <v>0</v>
      </c>
      <c r="T12" s="23">
        <f>_xlfn.XLOOKUP($E12-T$3,Data_Inputs!$H$4:$H$104,Data_Inputs!$I$4:$I$104,0)</f>
        <v>0</v>
      </c>
      <c r="U12" s="23">
        <f>_xlfn.XLOOKUP($E12-U$3,Data_Inputs!$H$4:$H$104,Data_Inputs!$I$4:$I$104,0)</f>
        <v>0</v>
      </c>
      <c r="V12" s="23">
        <f>_xlfn.XLOOKUP($E12-V$3,Data_Inputs!$H$4:$H$104,Data_Inputs!$I$4:$I$104,0)</f>
        <v>0</v>
      </c>
      <c r="W12" s="23">
        <f>_xlfn.XLOOKUP($E12-W$3,Data_Inputs!$H$4:$H$104,Data_Inputs!$I$4:$I$104,0)</f>
        <v>0</v>
      </c>
      <c r="X12" s="23">
        <f>_xlfn.XLOOKUP($E12-X$3,Data_Inputs!$H$4:$H$104,Data_Inputs!$I$4:$I$104,0)</f>
        <v>0</v>
      </c>
      <c r="Y12" s="23">
        <f>_xlfn.XLOOKUP($E12-Y$3,Data_Inputs!$H$4:$H$104,Data_Inputs!$I$4:$I$104,0)</f>
        <v>0</v>
      </c>
      <c r="Z12" s="23">
        <f>_xlfn.XLOOKUP($E12-Z$3,Data_Inputs!$H$4:$H$104,Data_Inputs!$I$4:$I$104,0)</f>
        <v>0</v>
      </c>
      <c r="AA12" s="23">
        <f>_xlfn.XLOOKUP($E12-AA$3,Data_Inputs!$H$4:$H$104,Data_Inputs!$I$4:$I$104,0)</f>
        <v>0</v>
      </c>
      <c r="AB12" s="23">
        <f>_xlfn.XLOOKUP($E12-AB$3,Data_Inputs!$H$4:$H$104,Data_Inputs!$I$4:$I$104,0)</f>
        <v>0</v>
      </c>
      <c r="AC12" s="23">
        <f>_xlfn.XLOOKUP($E12-AC$3,Data_Inputs!$H$4:$H$104,Data_Inputs!$I$4:$I$104,0)</f>
        <v>0</v>
      </c>
      <c r="AD12" s="23">
        <f>_xlfn.XLOOKUP($E12-AD$3,Data_Inputs!$H$4:$H$104,Data_Inputs!$I$4:$I$104,0)</f>
        <v>0</v>
      </c>
      <c r="AE12" s="23">
        <f>_xlfn.XLOOKUP($E12-AE$3,Data_Inputs!$H$4:$H$104,Data_Inputs!$I$4:$I$104,0)</f>
        <v>0</v>
      </c>
      <c r="AF12" s="23">
        <f>_xlfn.XLOOKUP($E12-AF$3,Data_Inputs!$H$4:$H$104,Data_Inputs!$I$4:$I$104,0)</f>
        <v>0</v>
      </c>
      <c r="AG12" s="23">
        <f>_xlfn.XLOOKUP($E12-AG$3,Data_Inputs!$H$4:$H$104,Data_Inputs!$I$4:$I$104,0)</f>
        <v>0</v>
      </c>
      <c r="AH12" s="23">
        <f>_xlfn.XLOOKUP($E12-AH$3,Data_Inputs!$H$4:$H$104,Data_Inputs!$I$4:$I$104,0)</f>
        <v>0</v>
      </c>
      <c r="AI12" s="23">
        <f>_xlfn.XLOOKUP($E12-AI$3,Data_Inputs!$H$4:$H$104,Data_Inputs!$I$4:$I$104,0)</f>
        <v>0</v>
      </c>
      <c r="AJ12" s="23">
        <f>_xlfn.XLOOKUP($E12-AJ$3,Data_Inputs!$H$4:$H$104,Data_Inputs!$I$4:$I$104,0)</f>
        <v>0</v>
      </c>
      <c r="AK12" s="23">
        <f>_xlfn.XLOOKUP($E12-AK$3,Data_Inputs!$H$4:$H$104,Data_Inputs!$I$4:$I$104,0)</f>
        <v>0</v>
      </c>
      <c r="AL12" s="23">
        <f>_xlfn.XLOOKUP($E12-AL$3,Data_Inputs!$H$4:$H$104,Data_Inputs!$I$4:$I$104,0)</f>
        <v>0</v>
      </c>
      <c r="AM12" s="23">
        <f>_xlfn.XLOOKUP($E12-AM$3,Data_Inputs!$H$4:$H$104,Data_Inputs!$I$4:$I$104,0)</f>
        <v>0</v>
      </c>
      <c r="AN12" s="23">
        <f>_xlfn.XLOOKUP($E12-AN$3,Data_Inputs!$H$4:$H$104,Data_Inputs!$I$4:$I$104,0)</f>
        <v>0</v>
      </c>
      <c r="AO12" s="23">
        <f>_xlfn.XLOOKUP($E12-AO$3,Data_Inputs!$H$4:$H$104,Data_Inputs!$I$4:$I$104,0)</f>
        <v>0</v>
      </c>
      <c r="AP12" s="23">
        <f>_xlfn.XLOOKUP($E12-AP$3,Data_Inputs!$H$4:$H$104,Data_Inputs!$I$4:$I$104,0)</f>
        <v>0</v>
      </c>
      <c r="AQ12" s="23">
        <f>_xlfn.XLOOKUP($E12-AQ$3,Data_Inputs!$H$4:$H$104,Data_Inputs!$I$4:$I$104,0)</f>
        <v>0</v>
      </c>
      <c r="AR12" s="23">
        <f>_xlfn.XLOOKUP($E12-AR$3,Data_Inputs!$H$4:$H$104,Data_Inputs!$I$4:$I$104,0)</f>
        <v>0</v>
      </c>
      <c r="AS12" s="23">
        <f>_xlfn.XLOOKUP($E12-AS$3,Data_Inputs!$H$4:$H$104,Data_Inputs!$I$4:$I$104,0)</f>
        <v>0</v>
      </c>
      <c r="AT12" s="23">
        <f>_xlfn.XLOOKUP($E12-AT$3,Data_Inputs!$H$4:$H$104,Data_Inputs!$I$4:$I$104,0)</f>
        <v>0</v>
      </c>
      <c r="AU12" s="23">
        <f>_xlfn.XLOOKUP($E12-AU$3,Data_Inputs!$H$4:$H$104,Data_Inputs!$I$4:$I$104,0)</f>
        <v>0</v>
      </c>
      <c r="AV12" s="23">
        <f>_xlfn.XLOOKUP($E12-AV$3,Data_Inputs!$H$4:$H$104,Data_Inputs!$I$4:$I$104,0)</f>
        <v>0</v>
      </c>
      <c r="AW12" s="23">
        <f>_xlfn.XLOOKUP($E12-AW$3,Data_Inputs!$H$4:$H$104,Data_Inputs!$I$4:$I$104,0)</f>
        <v>0</v>
      </c>
      <c r="AX12" s="23">
        <f>_xlfn.XLOOKUP($E12-AX$3,Data_Inputs!$H$4:$H$104,Data_Inputs!$I$4:$I$104,0)</f>
        <v>0</v>
      </c>
      <c r="AY12" s="23">
        <f>_xlfn.XLOOKUP($E12-AY$3,Data_Inputs!$H$4:$H$104,Data_Inputs!$I$4:$I$104,0)</f>
        <v>0</v>
      </c>
      <c r="AZ12" s="23">
        <f>_xlfn.XLOOKUP($E12-AZ$3,Data_Inputs!$H$4:$H$104,Data_Inputs!$I$4:$I$104,0)</f>
        <v>0</v>
      </c>
      <c r="BA12" s="23">
        <f>_xlfn.XLOOKUP($E12-BA$3,Data_Inputs!$H$4:$H$104,Data_Inputs!$I$4:$I$104,0)</f>
        <v>0</v>
      </c>
      <c r="BB12" s="23">
        <f>_xlfn.XLOOKUP($E12-BB$3,Data_Inputs!$H$4:$H$104,Data_Inputs!$I$4:$I$104,0)</f>
        <v>0</v>
      </c>
      <c r="BC12" s="23">
        <f>_xlfn.XLOOKUP($E12-BC$3,Data_Inputs!$H$4:$H$104,Data_Inputs!$I$4:$I$104,0)</f>
        <v>0</v>
      </c>
      <c r="BD12" s="23">
        <f>_xlfn.XLOOKUP($E12-BD$3,Data_Inputs!$H$4:$H$104,Data_Inputs!$I$4:$I$104,0)</f>
        <v>0</v>
      </c>
      <c r="BE12" s="23">
        <f>_xlfn.XLOOKUP($E12-BE$3,Data_Inputs!$H$4:$H$104,Data_Inputs!$I$4:$I$104,0)</f>
        <v>0</v>
      </c>
      <c r="BF12" s="23">
        <f>_xlfn.XLOOKUP($E12-BF$3,Data_Inputs!$H$4:$H$104,Data_Inputs!$I$4:$I$104,0)</f>
        <v>0</v>
      </c>
      <c r="BG12" s="23">
        <f>_xlfn.XLOOKUP($E12-BG$3,Data_Inputs!$H$4:$H$104,Data_Inputs!$I$4:$I$104,0)</f>
        <v>0</v>
      </c>
      <c r="BH12" s="23">
        <f>_xlfn.XLOOKUP($E12-BH$3,Data_Inputs!$H$4:$H$104,Data_Inputs!$I$4:$I$104,0)</f>
        <v>0</v>
      </c>
      <c r="BI12" s="23">
        <f>_xlfn.XLOOKUP($E12-BI$3,Data_Inputs!$H$4:$H$104,Data_Inputs!$I$4:$I$104,0)</f>
        <v>0</v>
      </c>
      <c r="BJ12" s="23">
        <f>_xlfn.XLOOKUP($E12-BJ$3,Data_Inputs!$H$4:$H$104,Data_Inputs!$I$4:$I$104,0)</f>
        <v>0</v>
      </c>
      <c r="BK12" s="23">
        <f>_xlfn.XLOOKUP($E12-BK$3,Data_Inputs!$H$4:$H$104,Data_Inputs!$I$4:$I$104,0)</f>
        <v>0</v>
      </c>
      <c r="BL12" s="23">
        <f>_xlfn.XLOOKUP($E12-BL$3,Data_Inputs!$H$4:$H$104,Data_Inputs!$I$4:$I$104,0)</f>
        <v>0</v>
      </c>
      <c r="BM12" s="23">
        <f>_xlfn.XLOOKUP($E12-BM$3,Data_Inputs!$H$4:$H$104,Data_Inputs!$I$4:$I$104,0)</f>
        <v>0</v>
      </c>
      <c r="BN12" s="23">
        <f>_xlfn.XLOOKUP($E12-BN$3,Data_Inputs!$H$4:$H$104,Data_Inputs!$I$4:$I$104,0)</f>
        <v>0</v>
      </c>
      <c r="BO12" s="23">
        <f>_xlfn.XLOOKUP($E12-BO$3,Data_Inputs!$H$4:$H$104,Data_Inputs!$I$4:$I$104,0)</f>
        <v>0</v>
      </c>
      <c r="BP12" s="23">
        <f>_xlfn.XLOOKUP($E12-BP$3,Data_Inputs!$H$4:$H$104,Data_Inputs!$I$4:$I$104,0)</f>
        <v>0</v>
      </c>
      <c r="BQ12" s="23">
        <f>_xlfn.XLOOKUP($E12-BQ$3,Data_Inputs!$H$4:$H$104,Data_Inputs!$I$4:$I$104,0)</f>
        <v>0</v>
      </c>
      <c r="BR12" s="23">
        <f>_xlfn.XLOOKUP($E12-BR$3,Data_Inputs!$H$4:$H$104,Data_Inputs!$I$4:$I$104,0)</f>
        <v>0</v>
      </c>
      <c r="BS12" s="23">
        <f>_xlfn.XLOOKUP($E12-BS$3,Data_Inputs!$H$4:$H$104,Data_Inputs!$I$4:$I$104,0)</f>
        <v>0</v>
      </c>
      <c r="BT12" s="23">
        <f>_xlfn.XLOOKUP($E12-BT$3,Data_Inputs!$H$4:$H$104,Data_Inputs!$I$4:$I$104,0)</f>
        <v>0</v>
      </c>
      <c r="BU12" s="23">
        <f>_xlfn.XLOOKUP($E12-BU$3,Data_Inputs!$H$4:$H$104,Data_Inputs!$I$4:$I$104,0)</f>
        <v>0</v>
      </c>
      <c r="BV12" s="23">
        <f>_xlfn.XLOOKUP($E12-BV$3,Data_Inputs!$H$4:$H$104,Data_Inputs!$I$4:$I$104,0)</f>
        <v>0</v>
      </c>
      <c r="BW12" s="23">
        <f>_xlfn.XLOOKUP($E12-BW$3,Data_Inputs!$H$4:$H$104,Data_Inputs!$I$4:$I$104,0)</f>
        <v>0</v>
      </c>
      <c r="BX12" s="23">
        <f>_xlfn.XLOOKUP($E12-BX$3,Data_Inputs!$H$4:$H$104,Data_Inputs!$I$4:$I$104,0)</f>
        <v>0</v>
      </c>
      <c r="BY12" s="23">
        <f>_xlfn.XLOOKUP($E12-BY$3,Data_Inputs!$H$4:$H$104,Data_Inputs!$I$4:$I$104,0)</f>
        <v>0</v>
      </c>
      <c r="BZ12" s="23">
        <f>_xlfn.XLOOKUP($E12-BZ$3,Data_Inputs!$H$4:$H$104,Data_Inputs!$I$4:$I$104,0)</f>
        <v>0</v>
      </c>
      <c r="CA12" s="23">
        <f>_xlfn.XLOOKUP($E12-CA$3,Data_Inputs!$H$4:$H$104,Data_Inputs!$I$4:$I$104,0)</f>
        <v>0</v>
      </c>
      <c r="CB12" s="23">
        <f>_xlfn.XLOOKUP($E12-CB$3,Data_Inputs!$H$4:$H$104,Data_Inputs!$I$4:$I$104,0)</f>
        <v>0</v>
      </c>
      <c r="CC12" s="23">
        <f>_xlfn.XLOOKUP($E12-CC$3,Data_Inputs!$H$4:$H$104,Data_Inputs!$I$4:$I$104,0)</f>
        <v>0</v>
      </c>
      <c r="CD12" s="23">
        <f>_xlfn.XLOOKUP($E12-CD$3,Data_Inputs!$H$4:$H$104,Data_Inputs!$I$4:$I$104,0)</f>
        <v>0</v>
      </c>
      <c r="CE12" s="23">
        <f>_xlfn.XLOOKUP($E12-CE$3,Data_Inputs!$H$4:$H$104,Data_Inputs!$I$4:$I$104,0)</f>
        <v>0</v>
      </c>
      <c r="CF12" s="23">
        <f>_xlfn.XLOOKUP($E12-CF$3,Data_Inputs!$H$4:$H$104,Data_Inputs!$I$4:$I$104,0)</f>
        <v>0</v>
      </c>
      <c r="CG12" s="23">
        <f>_xlfn.XLOOKUP($E12-CG$3,Data_Inputs!$H$4:$H$104,Data_Inputs!$I$4:$I$104,0)</f>
        <v>0</v>
      </c>
      <c r="CH12" s="23">
        <f>_xlfn.XLOOKUP($E12-CH$3,Data_Inputs!$H$4:$H$104,Data_Inputs!$I$4:$I$104,0)</f>
        <v>0</v>
      </c>
      <c r="CI12" s="23">
        <f>_xlfn.XLOOKUP($E12-CI$3,Data_Inputs!$H$4:$H$104,Data_Inputs!$I$4:$I$104,0)</f>
        <v>0</v>
      </c>
      <c r="CJ12" s="23">
        <f>_xlfn.XLOOKUP($E12-CJ$3,Data_Inputs!$H$4:$H$104,Data_Inputs!$I$4:$I$104,0)</f>
        <v>0</v>
      </c>
      <c r="CK12" s="23">
        <f>_xlfn.XLOOKUP($E12-CK$3,Data_Inputs!$H$4:$H$104,Data_Inputs!$I$4:$I$104,0)</f>
        <v>0</v>
      </c>
      <c r="CL12" s="23">
        <f>_xlfn.XLOOKUP($E12-CL$3,Data_Inputs!$H$4:$H$104,Data_Inputs!$I$4:$I$104,0)</f>
        <v>0</v>
      </c>
      <c r="CM12" s="23">
        <f>_xlfn.XLOOKUP($E12-CM$3,Data_Inputs!$H$4:$H$104,Data_Inputs!$I$4:$I$104,0)</f>
        <v>0</v>
      </c>
      <c r="CN12" s="23">
        <f>_xlfn.XLOOKUP($E12-CN$3,Data_Inputs!$H$4:$H$104,Data_Inputs!$I$4:$I$104,0)</f>
        <v>0</v>
      </c>
      <c r="CO12" s="23">
        <f>_xlfn.XLOOKUP($E12-CO$3,Data_Inputs!$H$4:$H$104,Data_Inputs!$I$4:$I$104,0)</f>
        <v>0</v>
      </c>
      <c r="CP12" s="23">
        <f>_xlfn.XLOOKUP($E12-CP$3,Data_Inputs!$H$4:$H$104,Data_Inputs!$I$4:$I$104,0)</f>
        <v>0</v>
      </c>
      <c r="CQ12" s="23">
        <f>_xlfn.XLOOKUP($E12-CQ$3,Data_Inputs!$H$4:$H$104,Data_Inputs!$I$4:$I$104,0)</f>
        <v>0</v>
      </c>
      <c r="CR12" s="23">
        <f>_xlfn.XLOOKUP($E12-CR$3,Data_Inputs!$H$4:$H$104,Data_Inputs!$I$4:$I$104,0)</f>
        <v>0</v>
      </c>
      <c r="CS12" s="23">
        <f>_xlfn.XLOOKUP($E12-CS$3,Data_Inputs!$H$4:$H$104,Data_Inputs!$I$4:$I$104,0)</f>
        <v>0</v>
      </c>
      <c r="CT12" s="23">
        <f>_xlfn.XLOOKUP($E12-CT$3,Data_Inputs!$H$4:$H$104,Data_Inputs!$I$4:$I$104,0)</f>
        <v>0</v>
      </c>
      <c r="CU12" s="23">
        <f>_xlfn.XLOOKUP($E12-CU$3,Data_Inputs!$H$4:$H$104,Data_Inputs!$I$4:$I$104,0)</f>
        <v>0</v>
      </c>
      <c r="CV12" s="23">
        <f>_xlfn.XLOOKUP($E12-CV$3,Data_Inputs!$H$4:$H$104,Data_Inputs!$I$4:$I$104,0)</f>
        <v>0</v>
      </c>
      <c r="CW12" s="23">
        <f>_xlfn.XLOOKUP($E12-CW$3,Data_Inputs!$H$4:$H$104,Data_Inputs!$I$4:$I$104,0)</f>
        <v>0</v>
      </c>
      <c r="CX12" s="23">
        <f>_xlfn.XLOOKUP($E12-CX$3,Data_Inputs!$H$4:$H$104,Data_Inputs!$I$4:$I$104,0)</f>
        <v>0</v>
      </c>
      <c r="CY12" s="23">
        <f>_xlfn.XLOOKUP($E12-CY$3,Data_Inputs!$H$4:$H$104,Data_Inputs!$I$4:$I$104,0)</f>
        <v>0</v>
      </c>
      <c r="CZ12" s="23">
        <f>_xlfn.XLOOKUP($E12-CZ$3,Data_Inputs!$H$4:$H$104,Data_Inputs!$I$4:$I$104,0)</f>
        <v>0</v>
      </c>
      <c r="DA12" s="23">
        <f>_xlfn.XLOOKUP($E12-DA$3,Data_Inputs!$H$4:$H$104,Data_Inputs!$I$4:$I$104,0)</f>
        <v>0</v>
      </c>
      <c r="DB12" s="23">
        <f>_xlfn.XLOOKUP($E12-DB$3,Data_Inputs!$H$4:$H$104,Data_Inputs!$I$4:$I$104,0)</f>
        <v>0</v>
      </c>
    </row>
    <row r="13" spans="4:106">
      <c r="E13" s="15">
        <f>Data_Inputs!B13</f>
        <v>1979</v>
      </c>
      <c r="F13" s="23">
        <f>_xlfn.XLOOKUP($E13-F$3,Data_Inputs!$H$4:$H$104,Data_Inputs!$I$4:$I$104,0)</f>
        <v>0.63055865981823644</v>
      </c>
      <c r="G13" s="23">
        <f>_xlfn.XLOOKUP($E13-G$3,Data_Inputs!$H$4:$H$104,Data_Inputs!$I$4:$I$104,0)</f>
        <v>0.74750746245307709</v>
      </c>
      <c r="H13" s="23">
        <f>_xlfn.XLOOKUP($E13-H$3,Data_Inputs!$H$4:$H$104,Data_Inputs!$I$4:$I$104,0)</f>
        <v>0.84134474606854304</v>
      </c>
      <c r="I13" s="23">
        <f>_xlfn.XLOOKUP($E13-I$3,Data_Inputs!$H$4:$H$104,Data_Inputs!$I$4:$I$104,0)</f>
        <v>0.90878878027413212</v>
      </c>
      <c r="J13" s="23">
        <f>_xlfn.XLOOKUP($E13-J$3,Data_Inputs!$H$4:$H$104,Data_Inputs!$I$4:$I$104,0)</f>
        <v>0.9522096477271853</v>
      </c>
      <c r="K13" s="23">
        <f>_xlfn.XLOOKUP($E13-K$3,Data_Inputs!$H$4:$H$104,Data_Inputs!$I$4:$I$104,0)</f>
        <v>0.97724986805182079</v>
      </c>
      <c r="L13" s="23">
        <f>_xlfn.XLOOKUP($E13-L$3,Data_Inputs!$H$4:$H$104,Data_Inputs!$I$4:$I$104,0)</f>
        <v>0.99018467137135469</v>
      </c>
      <c r="M13" s="23">
        <f>_xlfn.XLOOKUP($E13-M$3,Data_Inputs!$H$4:$H$104,Data_Inputs!$I$4:$I$104,0)</f>
        <v>0.99616961943241022</v>
      </c>
      <c r="N13" s="23">
        <f>_xlfn.XLOOKUP($E13-N$3,Data_Inputs!$H$4:$H$104,Data_Inputs!$I$4:$I$104,0)</f>
        <v>0.9986501019683699</v>
      </c>
      <c r="O13" s="23">
        <f>_xlfn.XLOOKUP($E13-O$3,Data_Inputs!$H$4:$H$104,Data_Inputs!$I$4:$I$104,0)</f>
        <v>0.99957093966680322</v>
      </c>
      <c r="P13" s="23">
        <f>_xlfn.XLOOKUP($E13-P$3,Data_Inputs!$H$4:$H$104,Data_Inputs!$I$4:$I$104,0)</f>
        <v>0</v>
      </c>
      <c r="Q13" s="23">
        <f>_xlfn.XLOOKUP($E13-Q$3,Data_Inputs!$H$4:$H$104,Data_Inputs!$I$4:$I$104,0)</f>
        <v>0</v>
      </c>
      <c r="R13" s="23">
        <f>_xlfn.XLOOKUP($E13-R$3,Data_Inputs!$H$4:$H$104,Data_Inputs!$I$4:$I$104,0)</f>
        <v>0</v>
      </c>
      <c r="S13" s="23">
        <f>_xlfn.XLOOKUP($E13-S$3,Data_Inputs!$H$4:$H$104,Data_Inputs!$I$4:$I$104,0)</f>
        <v>0</v>
      </c>
      <c r="T13" s="23">
        <f>_xlfn.XLOOKUP($E13-T$3,Data_Inputs!$H$4:$H$104,Data_Inputs!$I$4:$I$104,0)</f>
        <v>0</v>
      </c>
      <c r="U13" s="23">
        <f>_xlfn.XLOOKUP($E13-U$3,Data_Inputs!$H$4:$H$104,Data_Inputs!$I$4:$I$104,0)</f>
        <v>0</v>
      </c>
      <c r="V13" s="23">
        <f>_xlfn.XLOOKUP($E13-V$3,Data_Inputs!$H$4:$H$104,Data_Inputs!$I$4:$I$104,0)</f>
        <v>0</v>
      </c>
      <c r="W13" s="23">
        <f>_xlfn.XLOOKUP($E13-W$3,Data_Inputs!$H$4:$H$104,Data_Inputs!$I$4:$I$104,0)</f>
        <v>0</v>
      </c>
      <c r="X13" s="23">
        <f>_xlfn.XLOOKUP($E13-X$3,Data_Inputs!$H$4:$H$104,Data_Inputs!$I$4:$I$104,0)</f>
        <v>0</v>
      </c>
      <c r="Y13" s="23">
        <f>_xlfn.XLOOKUP($E13-Y$3,Data_Inputs!$H$4:$H$104,Data_Inputs!$I$4:$I$104,0)</f>
        <v>0</v>
      </c>
      <c r="Z13" s="23">
        <f>_xlfn.XLOOKUP($E13-Z$3,Data_Inputs!$H$4:$H$104,Data_Inputs!$I$4:$I$104,0)</f>
        <v>0</v>
      </c>
      <c r="AA13" s="23">
        <f>_xlfn.XLOOKUP($E13-AA$3,Data_Inputs!$H$4:$H$104,Data_Inputs!$I$4:$I$104,0)</f>
        <v>0</v>
      </c>
      <c r="AB13" s="23">
        <f>_xlfn.XLOOKUP($E13-AB$3,Data_Inputs!$H$4:$H$104,Data_Inputs!$I$4:$I$104,0)</f>
        <v>0</v>
      </c>
      <c r="AC13" s="23">
        <f>_xlfn.XLOOKUP($E13-AC$3,Data_Inputs!$H$4:$H$104,Data_Inputs!$I$4:$I$104,0)</f>
        <v>0</v>
      </c>
      <c r="AD13" s="23">
        <f>_xlfn.XLOOKUP($E13-AD$3,Data_Inputs!$H$4:$H$104,Data_Inputs!$I$4:$I$104,0)</f>
        <v>0</v>
      </c>
      <c r="AE13" s="23">
        <f>_xlfn.XLOOKUP($E13-AE$3,Data_Inputs!$H$4:$H$104,Data_Inputs!$I$4:$I$104,0)</f>
        <v>0</v>
      </c>
      <c r="AF13" s="23">
        <f>_xlfn.XLOOKUP($E13-AF$3,Data_Inputs!$H$4:$H$104,Data_Inputs!$I$4:$I$104,0)</f>
        <v>0</v>
      </c>
      <c r="AG13" s="23">
        <f>_xlfn.XLOOKUP($E13-AG$3,Data_Inputs!$H$4:$H$104,Data_Inputs!$I$4:$I$104,0)</f>
        <v>0</v>
      </c>
      <c r="AH13" s="23">
        <f>_xlfn.XLOOKUP($E13-AH$3,Data_Inputs!$H$4:$H$104,Data_Inputs!$I$4:$I$104,0)</f>
        <v>0</v>
      </c>
      <c r="AI13" s="23">
        <f>_xlfn.XLOOKUP($E13-AI$3,Data_Inputs!$H$4:$H$104,Data_Inputs!$I$4:$I$104,0)</f>
        <v>0</v>
      </c>
      <c r="AJ13" s="23">
        <f>_xlfn.XLOOKUP($E13-AJ$3,Data_Inputs!$H$4:$H$104,Data_Inputs!$I$4:$I$104,0)</f>
        <v>0</v>
      </c>
      <c r="AK13" s="23">
        <f>_xlfn.XLOOKUP($E13-AK$3,Data_Inputs!$H$4:$H$104,Data_Inputs!$I$4:$I$104,0)</f>
        <v>0</v>
      </c>
      <c r="AL13" s="23">
        <f>_xlfn.XLOOKUP($E13-AL$3,Data_Inputs!$H$4:$H$104,Data_Inputs!$I$4:$I$104,0)</f>
        <v>0</v>
      </c>
      <c r="AM13" s="23">
        <f>_xlfn.XLOOKUP($E13-AM$3,Data_Inputs!$H$4:$H$104,Data_Inputs!$I$4:$I$104,0)</f>
        <v>0</v>
      </c>
      <c r="AN13" s="23">
        <f>_xlfn.XLOOKUP($E13-AN$3,Data_Inputs!$H$4:$H$104,Data_Inputs!$I$4:$I$104,0)</f>
        <v>0</v>
      </c>
      <c r="AO13" s="23">
        <f>_xlfn.XLOOKUP($E13-AO$3,Data_Inputs!$H$4:$H$104,Data_Inputs!$I$4:$I$104,0)</f>
        <v>0</v>
      </c>
      <c r="AP13" s="23">
        <f>_xlfn.XLOOKUP($E13-AP$3,Data_Inputs!$H$4:$H$104,Data_Inputs!$I$4:$I$104,0)</f>
        <v>0</v>
      </c>
      <c r="AQ13" s="23">
        <f>_xlfn.XLOOKUP($E13-AQ$3,Data_Inputs!$H$4:$H$104,Data_Inputs!$I$4:$I$104,0)</f>
        <v>0</v>
      </c>
      <c r="AR13" s="23">
        <f>_xlfn.XLOOKUP($E13-AR$3,Data_Inputs!$H$4:$H$104,Data_Inputs!$I$4:$I$104,0)</f>
        <v>0</v>
      </c>
      <c r="AS13" s="23">
        <f>_xlfn.XLOOKUP($E13-AS$3,Data_Inputs!$H$4:$H$104,Data_Inputs!$I$4:$I$104,0)</f>
        <v>0</v>
      </c>
      <c r="AT13" s="23">
        <f>_xlfn.XLOOKUP($E13-AT$3,Data_Inputs!$H$4:$H$104,Data_Inputs!$I$4:$I$104,0)</f>
        <v>0</v>
      </c>
      <c r="AU13" s="23">
        <f>_xlfn.XLOOKUP($E13-AU$3,Data_Inputs!$H$4:$H$104,Data_Inputs!$I$4:$I$104,0)</f>
        <v>0</v>
      </c>
      <c r="AV13" s="23">
        <f>_xlfn.XLOOKUP($E13-AV$3,Data_Inputs!$H$4:$H$104,Data_Inputs!$I$4:$I$104,0)</f>
        <v>0</v>
      </c>
      <c r="AW13" s="23">
        <f>_xlfn.XLOOKUP($E13-AW$3,Data_Inputs!$H$4:$H$104,Data_Inputs!$I$4:$I$104,0)</f>
        <v>0</v>
      </c>
      <c r="AX13" s="23">
        <f>_xlfn.XLOOKUP($E13-AX$3,Data_Inputs!$H$4:$H$104,Data_Inputs!$I$4:$I$104,0)</f>
        <v>0</v>
      </c>
      <c r="AY13" s="23">
        <f>_xlfn.XLOOKUP($E13-AY$3,Data_Inputs!$H$4:$H$104,Data_Inputs!$I$4:$I$104,0)</f>
        <v>0</v>
      </c>
      <c r="AZ13" s="23">
        <f>_xlfn.XLOOKUP($E13-AZ$3,Data_Inputs!$H$4:$H$104,Data_Inputs!$I$4:$I$104,0)</f>
        <v>0</v>
      </c>
      <c r="BA13" s="23">
        <f>_xlfn.XLOOKUP($E13-BA$3,Data_Inputs!$H$4:$H$104,Data_Inputs!$I$4:$I$104,0)</f>
        <v>0</v>
      </c>
      <c r="BB13" s="23">
        <f>_xlfn.XLOOKUP($E13-BB$3,Data_Inputs!$H$4:$H$104,Data_Inputs!$I$4:$I$104,0)</f>
        <v>0</v>
      </c>
      <c r="BC13" s="23">
        <f>_xlfn.XLOOKUP($E13-BC$3,Data_Inputs!$H$4:$H$104,Data_Inputs!$I$4:$I$104,0)</f>
        <v>0</v>
      </c>
      <c r="BD13" s="23">
        <f>_xlfn.XLOOKUP($E13-BD$3,Data_Inputs!$H$4:$H$104,Data_Inputs!$I$4:$I$104,0)</f>
        <v>0</v>
      </c>
      <c r="BE13" s="23">
        <f>_xlfn.XLOOKUP($E13-BE$3,Data_Inputs!$H$4:$H$104,Data_Inputs!$I$4:$I$104,0)</f>
        <v>0</v>
      </c>
      <c r="BF13" s="23">
        <f>_xlfn.XLOOKUP($E13-BF$3,Data_Inputs!$H$4:$H$104,Data_Inputs!$I$4:$I$104,0)</f>
        <v>0</v>
      </c>
      <c r="BG13" s="23">
        <f>_xlfn.XLOOKUP($E13-BG$3,Data_Inputs!$H$4:$H$104,Data_Inputs!$I$4:$I$104,0)</f>
        <v>0</v>
      </c>
      <c r="BH13" s="23">
        <f>_xlfn.XLOOKUP($E13-BH$3,Data_Inputs!$H$4:$H$104,Data_Inputs!$I$4:$I$104,0)</f>
        <v>0</v>
      </c>
      <c r="BI13" s="23">
        <f>_xlfn.XLOOKUP($E13-BI$3,Data_Inputs!$H$4:$H$104,Data_Inputs!$I$4:$I$104,0)</f>
        <v>0</v>
      </c>
      <c r="BJ13" s="23">
        <f>_xlfn.XLOOKUP($E13-BJ$3,Data_Inputs!$H$4:$H$104,Data_Inputs!$I$4:$I$104,0)</f>
        <v>0</v>
      </c>
      <c r="BK13" s="23">
        <f>_xlfn.XLOOKUP($E13-BK$3,Data_Inputs!$H$4:$H$104,Data_Inputs!$I$4:$I$104,0)</f>
        <v>0</v>
      </c>
      <c r="BL13" s="23">
        <f>_xlfn.XLOOKUP($E13-BL$3,Data_Inputs!$H$4:$H$104,Data_Inputs!$I$4:$I$104,0)</f>
        <v>0</v>
      </c>
      <c r="BM13" s="23">
        <f>_xlfn.XLOOKUP($E13-BM$3,Data_Inputs!$H$4:$H$104,Data_Inputs!$I$4:$I$104,0)</f>
        <v>0</v>
      </c>
      <c r="BN13" s="23">
        <f>_xlfn.XLOOKUP($E13-BN$3,Data_Inputs!$H$4:$H$104,Data_Inputs!$I$4:$I$104,0)</f>
        <v>0</v>
      </c>
      <c r="BO13" s="23">
        <f>_xlfn.XLOOKUP($E13-BO$3,Data_Inputs!$H$4:$H$104,Data_Inputs!$I$4:$I$104,0)</f>
        <v>0</v>
      </c>
      <c r="BP13" s="23">
        <f>_xlfn.XLOOKUP($E13-BP$3,Data_Inputs!$H$4:$H$104,Data_Inputs!$I$4:$I$104,0)</f>
        <v>0</v>
      </c>
      <c r="BQ13" s="23">
        <f>_xlfn.XLOOKUP($E13-BQ$3,Data_Inputs!$H$4:$H$104,Data_Inputs!$I$4:$I$104,0)</f>
        <v>0</v>
      </c>
      <c r="BR13" s="23">
        <f>_xlfn.XLOOKUP($E13-BR$3,Data_Inputs!$H$4:$H$104,Data_Inputs!$I$4:$I$104,0)</f>
        <v>0</v>
      </c>
      <c r="BS13" s="23">
        <f>_xlfn.XLOOKUP($E13-BS$3,Data_Inputs!$H$4:$H$104,Data_Inputs!$I$4:$I$104,0)</f>
        <v>0</v>
      </c>
      <c r="BT13" s="23">
        <f>_xlfn.XLOOKUP($E13-BT$3,Data_Inputs!$H$4:$H$104,Data_Inputs!$I$4:$I$104,0)</f>
        <v>0</v>
      </c>
      <c r="BU13" s="23">
        <f>_xlfn.XLOOKUP($E13-BU$3,Data_Inputs!$H$4:$H$104,Data_Inputs!$I$4:$I$104,0)</f>
        <v>0</v>
      </c>
      <c r="BV13" s="23">
        <f>_xlfn.XLOOKUP($E13-BV$3,Data_Inputs!$H$4:$H$104,Data_Inputs!$I$4:$I$104,0)</f>
        <v>0</v>
      </c>
      <c r="BW13" s="23">
        <f>_xlfn.XLOOKUP($E13-BW$3,Data_Inputs!$H$4:$H$104,Data_Inputs!$I$4:$I$104,0)</f>
        <v>0</v>
      </c>
      <c r="BX13" s="23">
        <f>_xlfn.XLOOKUP($E13-BX$3,Data_Inputs!$H$4:$H$104,Data_Inputs!$I$4:$I$104,0)</f>
        <v>0</v>
      </c>
      <c r="BY13" s="23">
        <f>_xlfn.XLOOKUP($E13-BY$3,Data_Inputs!$H$4:$H$104,Data_Inputs!$I$4:$I$104,0)</f>
        <v>0</v>
      </c>
      <c r="BZ13" s="23">
        <f>_xlfn.XLOOKUP($E13-BZ$3,Data_Inputs!$H$4:$H$104,Data_Inputs!$I$4:$I$104,0)</f>
        <v>0</v>
      </c>
      <c r="CA13" s="23">
        <f>_xlfn.XLOOKUP($E13-CA$3,Data_Inputs!$H$4:$H$104,Data_Inputs!$I$4:$I$104,0)</f>
        <v>0</v>
      </c>
      <c r="CB13" s="23">
        <f>_xlfn.XLOOKUP($E13-CB$3,Data_Inputs!$H$4:$H$104,Data_Inputs!$I$4:$I$104,0)</f>
        <v>0</v>
      </c>
      <c r="CC13" s="23">
        <f>_xlfn.XLOOKUP($E13-CC$3,Data_Inputs!$H$4:$H$104,Data_Inputs!$I$4:$I$104,0)</f>
        <v>0</v>
      </c>
      <c r="CD13" s="23">
        <f>_xlfn.XLOOKUP($E13-CD$3,Data_Inputs!$H$4:$H$104,Data_Inputs!$I$4:$I$104,0)</f>
        <v>0</v>
      </c>
      <c r="CE13" s="23">
        <f>_xlfn.XLOOKUP($E13-CE$3,Data_Inputs!$H$4:$H$104,Data_Inputs!$I$4:$I$104,0)</f>
        <v>0</v>
      </c>
      <c r="CF13" s="23">
        <f>_xlfn.XLOOKUP($E13-CF$3,Data_Inputs!$H$4:$H$104,Data_Inputs!$I$4:$I$104,0)</f>
        <v>0</v>
      </c>
      <c r="CG13" s="23">
        <f>_xlfn.XLOOKUP($E13-CG$3,Data_Inputs!$H$4:$H$104,Data_Inputs!$I$4:$I$104,0)</f>
        <v>0</v>
      </c>
      <c r="CH13" s="23">
        <f>_xlfn.XLOOKUP($E13-CH$3,Data_Inputs!$H$4:$H$104,Data_Inputs!$I$4:$I$104,0)</f>
        <v>0</v>
      </c>
      <c r="CI13" s="23">
        <f>_xlfn.XLOOKUP($E13-CI$3,Data_Inputs!$H$4:$H$104,Data_Inputs!$I$4:$I$104,0)</f>
        <v>0</v>
      </c>
      <c r="CJ13" s="23">
        <f>_xlfn.XLOOKUP($E13-CJ$3,Data_Inputs!$H$4:$H$104,Data_Inputs!$I$4:$I$104,0)</f>
        <v>0</v>
      </c>
      <c r="CK13" s="23">
        <f>_xlfn.XLOOKUP($E13-CK$3,Data_Inputs!$H$4:$H$104,Data_Inputs!$I$4:$I$104,0)</f>
        <v>0</v>
      </c>
      <c r="CL13" s="23">
        <f>_xlfn.XLOOKUP($E13-CL$3,Data_Inputs!$H$4:$H$104,Data_Inputs!$I$4:$I$104,0)</f>
        <v>0</v>
      </c>
      <c r="CM13" s="23">
        <f>_xlfn.XLOOKUP($E13-CM$3,Data_Inputs!$H$4:$H$104,Data_Inputs!$I$4:$I$104,0)</f>
        <v>0</v>
      </c>
      <c r="CN13" s="23">
        <f>_xlfn.XLOOKUP($E13-CN$3,Data_Inputs!$H$4:$H$104,Data_Inputs!$I$4:$I$104,0)</f>
        <v>0</v>
      </c>
      <c r="CO13" s="23">
        <f>_xlfn.XLOOKUP($E13-CO$3,Data_Inputs!$H$4:$H$104,Data_Inputs!$I$4:$I$104,0)</f>
        <v>0</v>
      </c>
      <c r="CP13" s="23">
        <f>_xlfn.XLOOKUP($E13-CP$3,Data_Inputs!$H$4:$H$104,Data_Inputs!$I$4:$I$104,0)</f>
        <v>0</v>
      </c>
      <c r="CQ13" s="23">
        <f>_xlfn.XLOOKUP($E13-CQ$3,Data_Inputs!$H$4:$H$104,Data_Inputs!$I$4:$I$104,0)</f>
        <v>0</v>
      </c>
      <c r="CR13" s="23">
        <f>_xlfn.XLOOKUP($E13-CR$3,Data_Inputs!$H$4:$H$104,Data_Inputs!$I$4:$I$104,0)</f>
        <v>0</v>
      </c>
      <c r="CS13" s="23">
        <f>_xlfn.XLOOKUP($E13-CS$3,Data_Inputs!$H$4:$H$104,Data_Inputs!$I$4:$I$104,0)</f>
        <v>0</v>
      </c>
      <c r="CT13" s="23">
        <f>_xlfn.XLOOKUP($E13-CT$3,Data_Inputs!$H$4:$H$104,Data_Inputs!$I$4:$I$104,0)</f>
        <v>0</v>
      </c>
      <c r="CU13" s="23">
        <f>_xlfn.XLOOKUP($E13-CU$3,Data_Inputs!$H$4:$H$104,Data_Inputs!$I$4:$I$104,0)</f>
        <v>0</v>
      </c>
      <c r="CV13" s="23">
        <f>_xlfn.XLOOKUP($E13-CV$3,Data_Inputs!$H$4:$H$104,Data_Inputs!$I$4:$I$104,0)</f>
        <v>0</v>
      </c>
      <c r="CW13" s="23">
        <f>_xlfn.XLOOKUP($E13-CW$3,Data_Inputs!$H$4:$H$104,Data_Inputs!$I$4:$I$104,0)</f>
        <v>0</v>
      </c>
      <c r="CX13" s="23">
        <f>_xlfn.XLOOKUP($E13-CX$3,Data_Inputs!$H$4:$H$104,Data_Inputs!$I$4:$I$104,0)</f>
        <v>0</v>
      </c>
      <c r="CY13" s="23">
        <f>_xlfn.XLOOKUP($E13-CY$3,Data_Inputs!$H$4:$H$104,Data_Inputs!$I$4:$I$104,0)</f>
        <v>0</v>
      </c>
      <c r="CZ13" s="23">
        <f>_xlfn.XLOOKUP($E13-CZ$3,Data_Inputs!$H$4:$H$104,Data_Inputs!$I$4:$I$104,0)</f>
        <v>0</v>
      </c>
      <c r="DA13" s="23">
        <f>_xlfn.XLOOKUP($E13-DA$3,Data_Inputs!$H$4:$H$104,Data_Inputs!$I$4:$I$104,0)</f>
        <v>0</v>
      </c>
      <c r="DB13" s="23">
        <f>_xlfn.XLOOKUP($E13-DB$3,Data_Inputs!$H$4:$H$104,Data_Inputs!$I$4:$I$104,0)</f>
        <v>0</v>
      </c>
    </row>
    <row r="14" spans="4:106">
      <c r="E14" s="15">
        <f>Data_Inputs!B14</f>
        <v>1980</v>
      </c>
      <c r="F14" s="23">
        <f>_xlfn.XLOOKUP($E14-F$3,Data_Inputs!$H$4:$H$104,Data_Inputs!$I$4:$I$104,0)</f>
        <v>0.5</v>
      </c>
      <c r="G14" s="23">
        <f>_xlfn.XLOOKUP($E14-G$3,Data_Inputs!$H$4:$H$104,Data_Inputs!$I$4:$I$104,0)</f>
        <v>0.63055865981823644</v>
      </c>
      <c r="H14" s="23">
        <f>_xlfn.XLOOKUP($E14-H$3,Data_Inputs!$H$4:$H$104,Data_Inputs!$I$4:$I$104,0)</f>
        <v>0.74750746245307709</v>
      </c>
      <c r="I14" s="23">
        <f>_xlfn.XLOOKUP($E14-I$3,Data_Inputs!$H$4:$H$104,Data_Inputs!$I$4:$I$104,0)</f>
        <v>0.84134474606854304</v>
      </c>
      <c r="J14" s="23">
        <f>_xlfn.XLOOKUP($E14-J$3,Data_Inputs!$H$4:$H$104,Data_Inputs!$I$4:$I$104,0)</f>
        <v>0.90878878027413212</v>
      </c>
      <c r="K14" s="23">
        <f>_xlfn.XLOOKUP($E14-K$3,Data_Inputs!$H$4:$H$104,Data_Inputs!$I$4:$I$104,0)</f>
        <v>0.9522096477271853</v>
      </c>
      <c r="L14" s="23">
        <f>_xlfn.XLOOKUP($E14-L$3,Data_Inputs!$H$4:$H$104,Data_Inputs!$I$4:$I$104,0)</f>
        <v>0.97724986805182079</v>
      </c>
      <c r="M14" s="23">
        <f>_xlfn.XLOOKUP($E14-M$3,Data_Inputs!$H$4:$H$104,Data_Inputs!$I$4:$I$104,0)</f>
        <v>0.99018467137135469</v>
      </c>
      <c r="N14" s="23">
        <f>_xlfn.XLOOKUP($E14-N$3,Data_Inputs!$H$4:$H$104,Data_Inputs!$I$4:$I$104,0)</f>
        <v>0.99616961943241022</v>
      </c>
      <c r="O14" s="23">
        <f>_xlfn.XLOOKUP($E14-O$3,Data_Inputs!$H$4:$H$104,Data_Inputs!$I$4:$I$104,0)</f>
        <v>0.9986501019683699</v>
      </c>
      <c r="P14" s="23">
        <f>_xlfn.XLOOKUP($E14-P$3,Data_Inputs!$H$4:$H$104,Data_Inputs!$I$4:$I$104,0)</f>
        <v>0.99957093966680322</v>
      </c>
      <c r="Q14" s="23">
        <f>_xlfn.XLOOKUP($E14-Q$3,Data_Inputs!$H$4:$H$104,Data_Inputs!$I$4:$I$104,0)</f>
        <v>0</v>
      </c>
      <c r="R14" s="23">
        <f>_xlfn.XLOOKUP($E14-R$3,Data_Inputs!$H$4:$H$104,Data_Inputs!$I$4:$I$104,0)</f>
        <v>0</v>
      </c>
      <c r="S14" s="23">
        <f>_xlfn.XLOOKUP($E14-S$3,Data_Inputs!$H$4:$H$104,Data_Inputs!$I$4:$I$104,0)</f>
        <v>0</v>
      </c>
      <c r="T14" s="23">
        <f>_xlfn.XLOOKUP($E14-T$3,Data_Inputs!$H$4:$H$104,Data_Inputs!$I$4:$I$104,0)</f>
        <v>0</v>
      </c>
      <c r="U14" s="23">
        <f>_xlfn.XLOOKUP($E14-U$3,Data_Inputs!$H$4:$H$104,Data_Inputs!$I$4:$I$104,0)</f>
        <v>0</v>
      </c>
      <c r="V14" s="23">
        <f>_xlfn.XLOOKUP($E14-V$3,Data_Inputs!$H$4:$H$104,Data_Inputs!$I$4:$I$104,0)</f>
        <v>0</v>
      </c>
      <c r="W14" s="23">
        <f>_xlfn.XLOOKUP($E14-W$3,Data_Inputs!$H$4:$H$104,Data_Inputs!$I$4:$I$104,0)</f>
        <v>0</v>
      </c>
      <c r="X14" s="23">
        <f>_xlfn.XLOOKUP($E14-X$3,Data_Inputs!$H$4:$H$104,Data_Inputs!$I$4:$I$104,0)</f>
        <v>0</v>
      </c>
      <c r="Y14" s="23">
        <f>_xlfn.XLOOKUP($E14-Y$3,Data_Inputs!$H$4:$H$104,Data_Inputs!$I$4:$I$104,0)</f>
        <v>0</v>
      </c>
      <c r="Z14" s="23">
        <f>_xlfn.XLOOKUP($E14-Z$3,Data_Inputs!$H$4:$H$104,Data_Inputs!$I$4:$I$104,0)</f>
        <v>0</v>
      </c>
      <c r="AA14" s="23">
        <f>_xlfn.XLOOKUP($E14-AA$3,Data_Inputs!$H$4:$H$104,Data_Inputs!$I$4:$I$104,0)</f>
        <v>0</v>
      </c>
      <c r="AB14" s="23">
        <f>_xlfn.XLOOKUP($E14-AB$3,Data_Inputs!$H$4:$H$104,Data_Inputs!$I$4:$I$104,0)</f>
        <v>0</v>
      </c>
      <c r="AC14" s="23">
        <f>_xlfn.XLOOKUP($E14-AC$3,Data_Inputs!$H$4:$H$104,Data_Inputs!$I$4:$I$104,0)</f>
        <v>0</v>
      </c>
      <c r="AD14" s="23">
        <f>_xlfn.XLOOKUP($E14-AD$3,Data_Inputs!$H$4:$H$104,Data_Inputs!$I$4:$I$104,0)</f>
        <v>0</v>
      </c>
      <c r="AE14" s="23">
        <f>_xlfn.XLOOKUP($E14-AE$3,Data_Inputs!$H$4:$H$104,Data_Inputs!$I$4:$I$104,0)</f>
        <v>0</v>
      </c>
      <c r="AF14" s="23">
        <f>_xlfn.XLOOKUP($E14-AF$3,Data_Inputs!$H$4:$H$104,Data_Inputs!$I$4:$I$104,0)</f>
        <v>0</v>
      </c>
      <c r="AG14" s="23">
        <f>_xlfn.XLOOKUP($E14-AG$3,Data_Inputs!$H$4:$H$104,Data_Inputs!$I$4:$I$104,0)</f>
        <v>0</v>
      </c>
      <c r="AH14" s="23">
        <f>_xlfn.XLOOKUP($E14-AH$3,Data_Inputs!$H$4:$H$104,Data_Inputs!$I$4:$I$104,0)</f>
        <v>0</v>
      </c>
      <c r="AI14" s="23">
        <f>_xlfn.XLOOKUP($E14-AI$3,Data_Inputs!$H$4:$H$104,Data_Inputs!$I$4:$I$104,0)</f>
        <v>0</v>
      </c>
      <c r="AJ14" s="23">
        <f>_xlfn.XLOOKUP($E14-AJ$3,Data_Inputs!$H$4:$H$104,Data_Inputs!$I$4:$I$104,0)</f>
        <v>0</v>
      </c>
      <c r="AK14" s="23">
        <f>_xlfn.XLOOKUP($E14-AK$3,Data_Inputs!$H$4:$H$104,Data_Inputs!$I$4:$I$104,0)</f>
        <v>0</v>
      </c>
      <c r="AL14" s="23">
        <f>_xlfn.XLOOKUP($E14-AL$3,Data_Inputs!$H$4:$H$104,Data_Inputs!$I$4:$I$104,0)</f>
        <v>0</v>
      </c>
      <c r="AM14" s="23">
        <f>_xlfn.XLOOKUP($E14-AM$3,Data_Inputs!$H$4:$H$104,Data_Inputs!$I$4:$I$104,0)</f>
        <v>0</v>
      </c>
      <c r="AN14" s="23">
        <f>_xlfn.XLOOKUP($E14-AN$3,Data_Inputs!$H$4:$H$104,Data_Inputs!$I$4:$I$104,0)</f>
        <v>0</v>
      </c>
      <c r="AO14" s="23">
        <f>_xlfn.XLOOKUP($E14-AO$3,Data_Inputs!$H$4:$H$104,Data_Inputs!$I$4:$I$104,0)</f>
        <v>0</v>
      </c>
      <c r="AP14" s="23">
        <f>_xlfn.XLOOKUP($E14-AP$3,Data_Inputs!$H$4:$H$104,Data_Inputs!$I$4:$I$104,0)</f>
        <v>0</v>
      </c>
      <c r="AQ14" s="23">
        <f>_xlfn.XLOOKUP($E14-AQ$3,Data_Inputs!$H$4:$H$104,Data_Inputs!$I$4:$I$104,0)</f>
        <v>0</v>
      </c>
      <c r="AR14" s="23">
        <f>_xlfn.XLOOKUP($E14-AR$3,Data_Inputs!$H$4:$H$104,Data_Inputs!$I$4:$I$104,0)</f>
        <v>0</v>
      </c>
      <c r="AS14" s="23">
        <f>_xlfn.XLOOKUP($E14-AS$3,Data_Inputs!$H$4:$H$104,Data_Inputs!$I$4:$I$104,0)</f>
        <v>0</v>
      </c>
      <c r="AT14" s="23">
        <f>_xlfn.XLOOKUP($E14-AT$3,Data_Inputs!$H$4:$H$104,Data_Inputs!$I$4:$I$104,0)</f>
        <v>0</v>
      </c>
      <c r="AU14" s="23">
        <f>_xlfn.XLOOKUP($E14-AU$3,Data_Inputs!$H$4:$H$104,Data_Inputs!$I$4:$I$104,0)</f>
        <v>0</v>
      </c>
      <c r="AV14" s="23">
        <f>_xlfn.XLOOKUP($E14-AV$3,Data_Inputs!$H$4:$H$104,Data_Inputs!$I$4:$I$104,0)</f>
        <v>0</v>
      </c>
      <c r="AW14" s="23">
        <f>_xlfn.XLOOKUP($E14-AW$3,Data_Inputs!$H$4:$H$104,Data_Inputs!$I$4:$I$104,0)</f>
        <v>0</v>
      </c>
      <c r="AX14" s="23">
        <f>_xlfn.XLOOKUP($E14-AX$3,Data_Inputs!$H$4:$H$104,Data_Inputs!$I$4:$I$104,0)</f>
        <v>0</v>
      </c>
      <c r="AY14" s="23">
        <f>_xlfn.XLOOKUP($E14-AY$3,Data_Inputs!$H$4:$H$104,Data_Inputs!$I$4:$I$104,0)</f>
        <v>0</v>
      </c>
      <c r="AZ14" s="23">
        <f>_xlfn.XLOOKUP($E14-AZ$3,Data_Inputs!$H$4:$H$104,Data_Inputs!$I$4:$I$104,0)</f>
        <v>0</v>
      </c>
      <c r="BA14" s="23">
        <f>_xlfn.XLOOKUP($E14-BA$3,Data_Inputs!$H$4:$H$104,Data_Inputs!$I$4:$I$104,0)</f>
        <v>0</v>
      </c>
      <c r="BB14" s="23">
        <f>_xlfn.XLOOKUP($E14-BB$3,Data_Inputs!$H$4:$H$104,Data_Inputs!$I$4:$I$104,0)</f>
        <v>0</v>
      </c>
      <c r="BC14" s="23">
        <f>_xlfn.XLOOKUP($E14-BC$3,Data_Inputs!$H$4:$H$104,Data_Inputs!$I$4:$I$104,0)</f>
        <v>0</v>
      </c>
      <c r="BD14" s="23">
        <f>_xlfn.XLOOKUP($E14-BD$3,Data_Inputs!$H$4:$H$104,Data_Inputs!$I$4:$I$104,0)</f>
        <v>0</v>
      </c>
      <c r="BE14" s="23">
        <f>_xlfn.XLOOKUP($E14-BE$3,Data_Inputs!$H$4:$H$104,Data_Inputs!$I$4:$I$104,0)</f>
        <v>0</v>
      </c>
      <c r="BF14" s="23">
        <f>_xlfn.XLOOKUP($E14-BF$3,Data_Inputs!$H$4:$H$104,Data_Inputs!$I$4:$I$104,0)</f>
        <v>0</v>
      </c>
      <c r="BG14" s="23">
        <f>_xlfn.XLOOKUP($E14-BG$3,Data_Inputs!$H$4:$H$104,Data_Inputs!$I$4:$I$104,0)</f>
        <v>0</v>
      </c>
      <c r="BH14" s="23">
        <f>_xlfn.XLOOKUP($E14-BH$3,Data_Inputs!$H$4:$H$104,Data_Inputs!$I$4:$I$104,0)</f>
        <v>0</v>
      </c>
      <c r="BI14" s="23">
        <f>_xlfn.XLOOKUP($E14-BI$3,Data_Inputs!$H$4:$H$104,Data_Inputs!$I$4:$I$104,0)</f>
        <v>0</v>
      </c>
      <c r="BJ14" s="23">
        <f>_xlfn.XLOOKUP($E14-BJ$3,Data_Inputs!$H$4:$H$104,Data_Inputs!$I$4:$I$104,0)</f>
        <v>0</v>
      </c>
      <c r="BK14" s="23">
        <f>_xlfn.XLOOKUP($E14-BK$3,Data_Inputs!$H$4:$H$104,Data_Inputs!$I$4:$I$104,0)</f>
        <v>0</v>
      </c>
      <c r="BL14" s="23">
        <f>_xlfn.XLOOKUP($E14-BL$3,Data_Inputs!$H$4:$H$104,Data_Inputs!$I$4:$I$104,0)</f>
        <v>0</v>
      </c>
      <c r="BM14" s="23">
        <f>_xlfn.XLOOKUP($E14-BM$3,Data_Inputs!$H$4:$H$104,Data_Inputs!$I$4:$I$104,0)</f>
        <v>0</v>
      </c>
      <c r="BN14" s="23">
        <f>_xlfn.XLOOKUP($E14-BN$3,Data_Inputs!$H$4:$H$104,Data_Inputs!$I$4:$I$104,0)</f>
        <v>0</v>
      </c>
      <c r="BO14" s="23">
        <f>_xlfn.XLOOKUP($E14-BO$3,Data_Inputs!$H$4:$H$104,Data_Inputs!$I$4:$I$104,0)</f>
        <v>0</v>
      </c>
      <c r="BP14" s="23">
        <f>_xlfn.XLOOKUP($E14-BP$3,Data_Inputs!$H$4:$H$104,Data_Inputs!$I$4:$I$104,0)</f>
        <v>0</v>
      </c>
      <c r="BQ14" s="23">
        <f>_xlfn.XLOOKUP($E14-BQ$3,Data_Inputs!$H$4:$H$104,Data_Inputs!$I$4:$I$104,0)</f>
        <v>0</v>
      </c>
      <c r="BR14" s="23">
        <f>_xlfn.XLOOKUP($E14-BR$3,Data_Inputs!$H$4:$H$104,Data_Inputs!$I$4:$I$104,0)</f>
        <v>0</v>
      </c>
      <c r="BS14" s="23">
        <f>_xlfn.XLOOKUP($E14-BS$3,Data_Inputs!$H$4:$H$104,Data_Inputs!$I$4:$I$104,0)</f>
        <v>0</v>
      </c>
      <c r="BT14" s="23">
        <f>_xlfn.XLOOKUP($E14-BT$3,Data_Inputs!$H$4:$H$104,Data_Inputs!$I$4:$I$104,0)</f>
        <v>0</v>
      </c>
      <c r="BU14" s="23">
        <f>_xlfn.XLOOKUP($E14-BU$3,Data_Inputs!$H$4:$H$104,Data_Inputs!$I$4:$I$104,0)</f>
        <v>0</v>
      </c>
      <c r="BV14" s="23">
        <f>_xlfn.XLOOKUP($E14-BV$3,Data_Inputs!$H$4:$H$104,Data_Inputs!$I$4:$I$104,0)</f>
        <v>0</v>
      </c>
      <c r="BW14" s="23">
        <f>_xlfn.XLOOKUP($E14-BW$3,Data_Inputs!$H$4:$H$104,Data_Inputs!$I$4:$I$104,0)</f>
        <v>0</v>
      </c>
      <c r="BX14" s="23">
        <f>_xlfn.XLOOKUP($E14-BX$3,Data_Inputs!$H$4:$H$104,Data_Inputs!$I$4:$I$104,0)</f>
        <v>0</v>
      </c>
      <c r="BY14" s="23">
        <f>_xlfn.XLOOKUP($E14-BY$3,Data_Inputs!$H$4:$H$104,Data_Inputs!$I$4:$I$104,0)</f>
        <v>0</v>
      </c>
      <c r="BZ14" s="23">
        <f>_xlfn.XLOOKUP($E14-BZ$3,Data_Inputs!$H$4:$H$104,Data_Inputs!$I$4:$I$104,0)</f>
        <v>0</v>
      </c>
      <c r="CA14" s="23">
        <f>_xlfn.XLOOKUP($E14-CA$3,Data_Inputs!$H$4:$H$104,Data_Inputs!$I$4:$I$104,0)</f>
        <v>0</v>
      </c>
      <c r="CB14" s="23">
        <f>_xlfn.XLOOKUP($E14-CB$3,Data_Inputs!$H$4:$H$104,Data_Inputs!$I$4:$I$104,0)</f>
        <v>0</v>
      </c>
      <c r="CC14" s="23">
        <f>_xlfn.XLOOKUP($E14-CC$3,Data_Inputs!$H$4:$H$104,Data_Inputs!$I$4:$I$104,0)</f>
        <v>0</v>
      </c>
      <c r="CD14" s="23">
        <f>_xlfn.XLOOKUP($E14-CD$3,Data_Inputs!$H$4:$H$104,Data_Inputs!$I$4:$I$104,0)</f>
        <v>0</v>
      </c>
      <c r="CE14" s="23">
        <f>_xlfn.XLOOKUP($E14-CE$3,Data_Inputs!$H$4:$H$104,Data_Inputs!$I$4:$I$104,0)</f>
        <v>0</v>
      </c>
      <c r="CF14" s="23">
        <f>_xlfn.XLOOKUP($E14-CF$3,Data_Inputs!$H$4:$H$104,Data_Inputs!$I$4:$I$104,0)</f>
        <v>0</v>
      </c>
      <c r="CG14" s="23">
        <f>_xlfn.XLOOKUP($E14-CG$3,Data_Inputs!$H$4:$H$104,Data_Inputs!$I$4:$I$104,0)</f>
        <v>0</v>
      </c>
      <c r="CH14" s="23">
        <f>_xlfn.XLOOKUP($E14-CH$3,Data_Inputs!$H$4:$H$104,Data_Inputs!$I$4:$I$104,0)</f>
        <v>0</v>
      </c>
      <c r="CI14" s="23">
        <f>_xlfn.XLOOKUP($E14-CI$3,Data_Inputs!$H$4:$H$104,Data_Inputs!$I$4:$I$104,0)</f>
        <v>0</v>
      </c>
      <c r="CJ14" s="23">
        <f>_xlfn.XLOOKUP($E14-CJ$3,Data_Inputs!$H$4:$H$104,Data_Inputs!$I$4:$I$104,0)</f>
        <v>0</v>
      </c>
      <c r="CK14" s="23">
        <f>_xlfn.XLOOKUP($E14-CK$3,Data_Inputs!$H$4:$H$104,Data_Inputs!$I$4:$I$104,0)</f>
        <v>0</v>
      </c>
      <c r="CL14" s="23">
        <f>_xlfn.XLOOKUP($E14-CL$3,Data_Inputs!$H$4:$H$104,Data_Inputs!$I$4:$I$104,0)</f>
        <v>0</v>
      </c>
      <c r="CM14" s="23">
        <f>_xlfn.XLOOKUP($E14-CM$3,Data_Inputs!$H$4:$H$104,Data_Inputs!$I$4:$I$104,0)</f>
        <v>0</v>
      </c>
      <c r="CN14" s="23">
        <f>_xlfn.XLOOKUP($E14-CN$3,Data_Inputs!$H$4:$H$104,Data_Inputs!$I$4:$I$104,0)</f>
        <v>0</v>
      </c>
      <c r="CO14" s="23">
        <f>_xlfn.XLOOKUP($E14-CO$3,Data_Inputs!$H$4:$H$104,Data_Inputs!$I$4:$I$104,0)</f>
        <v>0</v>
      </c>
      <c r="CP14" s="23">
        <f>_xlfn.XLOOKUP($E14-CP$3,Data_Inputs!$H$4:$H$104,Data_Inputs!$I$4:$I$104,0)</f>
        <v>0</v>
      </c>
      <c r="CQ14" s="23">
        <f>_xlfn.XLOOKUP($E14-CQ$3,Data_Inputs!$H$4:$H$104,Data_Inputs!$I$4:$I$104,0)</f>
        <v>0</v>
      </c>
      <c r="CR14" s="23">
        <f>_xlfn.XLOOKUP($E14-CR$3,Data_Inputs!$H$4:$H$104,Data_Inputs!$I$4:$I$104,0)</f>
        <v>0</v>
      </c>
      <c r="CS14" s="23">
        <f>_xlfn.XLOOKUP($E14-CS$3,Data_Inputs!$H$4:$H$104,Data_Inputs!$I$4:$I$104,0)</f>
        <v>0</v>
      </c>
      <c r="CT14" s="23">
        <f>_xlfn.XLOOKUP($E14-CT$3,Data_Inputs!$H$4:$H$104,Data_Inputs!$I$4:$I$104,0)</f>
        <v>0</v>
      </c>
      <c r="CU14" s="23">
        <f>_xlfn.XLOOKUP($E14-CU$3,Data_Inputs!$H$4:$H$104,Data_Inputs!$I$4:$I$104,0)</f>
        <v>0</v>
      </c>
      <c r="CV14" s="23">
        <f>_xlfn.XLOOKUP($E14-CV$3,Data_Inputs!$H$4:$H$104,Data_Inputs!$I$4:$I$104,0)</f>
        <v>0</v>
      </c>
      <c r="CW14" s="23">
        <f>_xlfn.XLOOKUP($E14-CW$3,Data_Inputs!$H$4:$H$104,Data_Inputs!$I$4:$I$104,0)</f>
        <v>0</v>
      </c>
      <c r="CX14" s="23">
        <f>_xlfn.XLOOKUP($E14-CX$3,Data_Inputs!$H$4:$H$104,Data_Inputs!$I$4:$I$104,0)</f>
        <v>0</v>
      </c>
      <c r="CY14" s="23">
        <f>_xlfn.XLOOKUP($E14-CY$3,Data_Inputs!$H$4:$H$104,Data_Inputs!$I$4:$I$104,0)</f>
        <v>0</v>
      </c>
      <c r="CZ14" s="23">
        <f>_xlfn.XLOOKUP($E14-CZ$3,Data_Inputs!$H$4:$H$104,Data_Inputs!$I$4:$I$104,0)</f>
        <v>0</v>
      </c>
      <c r="DA14" s="23">
        <f>_xlfn.XLOOKUP($E14-DA$3,Data_Inputs!$H$4:$H$104,Data_Inputs!$I$4:$I$104,0)</f>
        <v>0</v>
      </c>
      <c r="DB14" s="23">
        <f>_xlfn.XLOOKUP($E14-DB$3,Data_Inputs!$H$4:$H$104,Data_Inputs!$I$4:$I$104,0)</f>
        <v>0</v>
      </c>
    </row>
    <row r="15" spans="4:106">
      <c r="E15" s="15">
        <f>Data_Inputs!B15</f>
        <v>1981</v>
      </c>
      <c r="F15" s="23">
        <f>_xlfn.XLOOKUP($E15-F$3,Data_Inputs!$H$4:$H$104,Data_Inputs!$I$4:$I$104,0)</f>
        <v>0.36944134018176356</v>
      </c>
      <c r="G15" s="23">
        <f>_xlfn.XLOOKUP($E15-G$3,Data_Inputs!$H$4:$H$104,Data_Inputs!$I$4:$I$104,0)</f>
        <v>0.5</v>
      </c>
      <c r="H15" s="23">
        <f>_xlfn.XLOOKUP($E15-H$3,Data_Inputs!$H$4:$H$104,Data_Inputs!$I$4:$I$104,0)</f>
        <v>0.63055865981823644</v>
      </c>
      <c r="I15" s="23">
        <f>_xlfn.XLOOKUP($E15-I$3,Data_Inputs!$H$4:$H$104,Data_Inputs!$I$4:$I$104,0)</f>
        <v>0.74750746245307709</v>
      </c>
      <c r="J15" s="23">
        <f>_xlfn.XLOOKUP($E15-J$3,Data_Inputs!$H$4:$H$104,Data_Inputs!$I$4:$I$104,0)</f>
        <v>0.84134474606854304</v>
      </c>
      <c r="K15" s="23">
        <f>_xlfn.XLOOKUP($E15-K$3,Data_Inputs!$H$4:$H$104,Data_Inputs!$I$4:$I$104,0)</f>
        <v>0.90878878027413212</v>
      </c>
      <c r="L15" s="23">
        <f>_xlfn.XLOOKUP($E15-L$3,Data_Inputs!$H$4:$H$104,Data_Inputs!$I$4:$I$104,0)</f>
        <v>0.9522096477271853</v>
      </c>
      <c r="M15" s="23">
        <f>_xlfn.XLOOKUP($E15-M$3,Data_Inputs!$H$4:$H$104,Data_Inputs!$I$4:$I$104,0)</f>
        <v>0.97724986805182079</v>
      </c>
      <c r="N15" s="23">
        <f>_xlfn.XLOOKUP($E15-N$3,Data_Inputs!$H$4:$H$104,Data_Inputs!$I$4:$I$104,0)</f>
        <v>0.99018467137135469</v>
      </c>
      <c r="O15" s="23">
        <f>_xlfn.XLOOKUP($E15-O$3,Data_Inputs!$H$4:$H$104,Data_Inputs!$I$4:$I$104,0)</f>
        <v>0.99616961943241022</v>
      </c>
      <c r="P15" s="23">
        <f>_xlfn.XLOOKUP($E15-P$3,Data_Inputs!$H$4:$H$104,Data_Inputs!$I$4:$I$104,0)</f>
        <v>0.9986501019683699</v>
      </c>
      <c r="Q15" s="23">
        <f>_xlfn.XLOOKUP($E15-Q$3,Data_Inputs!$H$4:$H$104,Data_Inputs!$I$4:$I$104,0)</f>
        <v>0.99957093966680322</v>
      </c>
      <c r="R15" s="23">
        <f>_xlfn.XLOOKUP($E15-R$3,Data_Inputs!$H$4:$H$104,Data_Inputs!$I$4:$I$104,0)</f>
        <v>0</v>
      </c>
      <c r="S15" s="23">
        <f>_xlfn.XLOOKUP($E15-S$3,Data_Inputs!$H$4:$H$104,Data_Inputs!$I$4:$I$104,0)</f>
        <v>0</v>
      </c>
      <c r="T15" s="23">
        <f>_xlfn.XLOOKUP($E15-T$3,Data_Inputs!$H$4:$H$104,Data_Inputs!$I$4:$I$104,0)</f>
        <v>0</v>
      </c>
      <c r="U15" s="23">
        <f>_xlfn.XLOOKUP($E15-U$3,Data_Inputs!$H$4:$H$104,Data_Inputs!$I$4:$I$104,0)</f>
        <v>0</v>
      </c>
      <c r="V15" s="23">
        <f>_xlfn.XLOOKUP($E15-V$3,Data_Inputs!$H$4:$H$104,Data_Inputs!$I$4:$I$104,0)</f>
        <v>0</v>
      </c>
      <c r="W15" s="23">
        <f>_xlfn.XLOOKUP($E15-W$3,Data_Inputs!$H$4:$H$104,Data_Inputs!$I$4:$I$104,0)</f>
        <v>0</v>
      </c>
      <c r="X15" s="23">
        <f>_xlfn.XLOOKUP($E15-X$3,Data_Inputs!$H$4:$H$104,Data_Inputs!$I$4:$I$104,0)</f>
        <v>0</v>
      </c>
      <c r="Y15" s="23">
        <f>_xlfn.XLOOKUP($E15-Y$3,Data_Inputs!$H$4:$H$104,Data_Inputs!$I$4:$I$104,0)</f>
        <v>0</v>
      </c>
      <c r="Z15" s="23">
        <f>_xlfn.XLOOKUP($E15-Z$3,Data_Inputs!$H$4:$H$104,Data_Inputs!$I$4:$I$104,0)</f>
        <v>0</v>
      </c>
      <c r="AA15" s="23">
        <f>_xlfn.XLOOKUP($E15-AA$3,Data_Inputs!$H$4:$H$104,Data_Inputs!$I$4:$I$104,0)</f>
        <v>0</v>
      </c>
      <c r="AB15" s="23">
        <f>_xlfn.XLOOKUP($E15-AB$3,Data_Inputs!$H$4:$H$104,Data_Inputs!$I$4:$I$104,0)</f>
        <v>0</v>
      </c>
      <c r="AC15" s="23">
        <f>_xlfn.XLOOKUP($E15-AC$3,Data_Inputs!$H$4:$H$104,Data_Inputs!$I$4:$I$104,0)</f>
        <v>0</v>
      </c>
      <c r="AD15" s="23">
        <f>_xlfn.XLOOKUP($E15-AD$3,Data_Inputs!$H$4:$H$104,Data_Inputs!$I$4:$I$104,0)</f>
        <v>0</v>
      </c>
      <c r="AE15" s="23">
        <f>_xlfn.XLOOKUP($E15-AE$3,Data_Inputs!$H$4:$H$104,Data_Inputs!$I$4:$I$104,0)</f>
        <v>0</v>
      </c>
      <c r="AF15" s="23">
        <f>_xlfn.XLOOKUP($E15-AF$3,Data_Inputs!$H$4:$H$104,Data_Inputs!$I$4:$I$104,0)</f>
        <v>0</v>
      </c>
      <c r="AG15" s="23">
        <f>_xlfn.XLOOKUP($E15-AG$3,Data_Inputs!$H$4:$H$104,Data_Inputs!$I$4:$I$104,0)</f>
        <v>0</v>
      </c>
      <c r="AH15" s="23">
        <f>_xlfn.XLOOKUP($E15-AH$3,Data_Inputs!$H$4:$H$104,Data_Inputs!$I$4:$I$104,0)</f>
        <v>0</v>
      </c>
      <c r="AI15" s="23">
        <f>_xlfn.XLOOKUP($E15-AI$3,Data_Inputs!$H$4:$H$104,Data_Inputs!$I$4:$I$104,0)</f>
        <v>0</v>
      </c>
      <c r="AJ15" s="23">
        <f>_xlfn.XLOOKUP($E15-AJ$3,Data_Inputs!$H$4:$H$104,Data_Inputs!$I$4:$I$104,0)</f>
        <v>0</v>
      </c>
      <c r="AK15" s="23">
        <f>_xlfn.XLOOKUP($E15-AK$3,Data_Inputs!$H$4:$H$104,Data_Inputs!$I$4:$I$104,0)</f>
        <v>0</v>
      </c>
      <c r="AL15" s="23">
        <f>_xlfn.XLOOKUP($E15-AL$3,Data_Inputs!$H$4:$H$104,Data_Inputs!$I$4:$I$104,0)</f>
        <v>0</v>
      </c>
      <c r="AM15" s="23">
        <f>_xlfn.XLOOKUP($E15-AM$3,Data_Inputs!$H$4:$H$104,Data_Inputs!$I$4:$I$104,0)</f>
        <v>0</v>
      </c>
      <c r="AN15" s="23">
        <f>_xlfn.XLOOKUP($E15-AN$3,Data_Inputs!$H$4:$H$104,Data_Inputs!$I$4:$I$104,0)</f>
        <v>0</v>
      </c>
      <c r="AO15" s="23">
        <f>_xlfn.XLOOKUP($E15-AO$3,Data_Inputs!$H$4:$H$104,Data_Inputs!$I$4:$I$104,0)</f>
        <v>0</v>
      </c>
      <c r="AP15" s="23">
        <f>_xlfn.XLOOKUP($E15-AP$3,Data_Inputs!$H$4:$H$104,Data_Inputs!$I$4:$I$104,0)</f>
        <v>0</v>
      </c>
      <c r="AQ15" s="23">
        <f>_xlfn.XLOOKUP($E15-AQ$3,Data_Inputs!$H$4:$H$104,Data_Inputs!$I$4:$I$104,0)</f>
        <v>0</v>
      </c>
      <c r="AR15" s="23">
        <f>_xlfn.XLOOKUP($E15-AR$3,Data_Inputs!$H$4:$H$104,Data_Inputs!$I$4:$I$104,0)</f>
        <v>0</v>
      </c>
      <c r="AS15" s="23">
        <f>_xlfn.XLOOKUP($E15-AS$3,Data_Inputs!$H$4:$H$104,Data_Inputs!$I$4:$I$104,0)</f>
        <v>0</v>
      </c>
      <c r="AT15" s="23">
        <f>_xlfn.XLOOKUP($E15-AT$3,Data_Inputs!$H$4:$H$104,Data_Inputs!$I$4:$I$104,0)</f>
        <v>0</v>
      </c>
      <c r="AU15" s="23">
        <f>_xlfn.XLOOKUP($E15-AU$3,Data_Inputs!$H$4:$H$104,Data_Inputs!$I$4:$I$104,0)</f>
        <v>0</v>
      </c>
      <c r="AV15" s="23">
        <f>_xlfn.XLOOKUP($E15-AV$3,Data_Inputs!$H$4:$H$104,Data_Inputs!$I$4:$I$104,0)</f>
        <v>0</v>
      </c>
      <c r="AW15" s="23">
        <f>_xlfn.XLOOKUP($E15-AW$3,Data_Inputs!$H$4:$H$104,Data_Inputs!$I$4:$I$104,0)</f>
        <v>0</v>
      </c>
      <c r="AX15" s="23">
        <f>_xlfn.XLOOKUP($E15-AX$3,Data_Inputs!$H$4:$H$104,Data_Inputs!$I$4:$I$104,0)</f>
        <v>0</v>
      </c>
      <c r="AY15" s="23">
        <f>_xlfn.XLOOKUP($E15-AY$3,Data_Inputs!$H$4:$H$104,Data_Inputs!$I$4:$I$104,0)</f>
        <v>0</v>
      </c>
      <c r="AZ15" s="23">
        <f>_xlfn.XLOOKUP($E15-AZ$3,Data_Inputs!$H$4:$H$104,Data_Inputs!$I$4:$I$104,0)</f>
        <v>0</v>
      </c>
      <c r="BA15" s="23">
        <f>_xlfn.XLOOKUP($E15-BA$3,Data_Inputs!$H$4:$H$104,Data_Inputs!$I$4:$I$104,0)</f>
        <v>0</v>
      </c>
      <c r="BB15" s="23">
        <f>_xlfn.XLOOKUP($E15-BB$3,Data_Inputs!$H$4:$H$104,Data_Inputs!$I$4:$I$104,0)</f>
        <v>0</v>
      </c>
      <c r="BC15" s="23">
        <f>_xlfn.XLOOKUP($E15-BC$3,Data_Inputs!$H$4:$H$104,Data_Inputs!$I$4:$I$104,0)</f>
        <v>0</v>
      </c>
      <c r="BD15" s="23">
        <f>_xlfn.XLOOKUP($E15-BD$3,Data_Inputs!$H$4:$H$104,Data_Inputs!$I$4:$I$104,0)</f>
        <v>0</v>
      </c>
      <c r="BE15" s="23">
        <f>_xlfn.XLOOKUP($E15-BE$3,Data_Inputs!$H$4:$H$104,Data_Inputs!$I$4:$I$104,0)</f>
        <v>0</v>
      </c>
      <c r="BF15" s="23">
        <f>_xlfn.XLOOKUP($E15-BF$3,Data_Inputs!$H$4:$H$104,Data_Inputs!$I$4:$I$104,0)</f>
        <v>0</v>
      </c>
      <c r="BG15" s="23">
        <f>_xlfn.XLOOKUP($E15-BG$3,Data_Inputs!$H$4:$H$104,Data_Inputs!$I$4:$I$104,0)</f>
        <v>0</v>
      </c>
      <c r="BH15" s="23">
        <f>_xlfn.XLOOKUP($E15-BH$3,Data_Inputs!$H$4:$H$104,Data_Inputs!$I$4:$I$104,0)</f>
        <v>0</v>
      </c>
      <c r="BI15" s="23">
        <f>_xlfn.XLOOKUP($E15-BI$3,Data_Inputs!$H$4:$H$104,Data_Inputs!$I$4:$I$104,0)</f>
        <v>0</v>
      </c>
      <c r="BJ15" s="23">
        <f>_xlfn.XLOOKUP($E15-BJ$3,Data_Inputs!$H$4:$H$104,Data_Inputs!$I$4:$I$104,0)</f>
        <v>0</v>
      </c>
      <c r="BK15" s="23">
        <f>_xlfn.XLOOKUP($E15-BK$3,Data_Inputs!$H$4:$H$104,Data_Inputs!$I$4:$I$104,0)</f>
        <v>0</v>
      </c>
      <c r="BL15" s="23">
        <f>_xlfn.XLOOKUP($E15-BL$3,Data_Inputs!$H$4:$H$104,Data_Inputs!$I$4:$I$104,0)</f>
        <v>0</v>
      </c>
      <c r="BM15" s="23">
        <f>_xlfn.XLOOKUP($E15-BM$3,Data_Inputs!$H$4:$H$104,Data_Inputs!$I$4:$I$104,0)</f>
        <v>0</v>
      </c>
      <c r="BN15" s="23">
        <f>_xlfn.XLOOKUP($E15-BN$3,Data_Inputs!$H$4:$H$104,Data_Inputs!$I$4:$I$104,0)</f>
        <v>0</v>
      </c>
      <c r="BO15" s="23">
        <f>_xlfn.XLOOKUP($E15-BO$3,Data_Inputs!$H$4:$H$104,Data_Inputs!$I$4:$I$104,0)</f>
        <v>0</v>
      </c>
      <c r="BP15" s="23">
        <f>_xlfn.XLOOKUP($E15-BP$3,Data_Inputs!$H$4:$H$104,Data_Inputs!$I$4:$I$104,0)</f>
        <v>0</v>
      </c>
      <c r="BQ15" s="23">
        <f>_xlfn.XLOOKUP($E15-BQ$3,Data_Inputs!$H$4:$H$104,Data_Inputs!$I$4:$I$104,0)</f>
        <v>0</v>
      </c>
      <c r="BR15" s="23">
        <f>_xlfn.XLOOKUP($E15-BR$3,Data_Inputs!$H$4:$H$104,Data_Inputs!$I$4:$I$104,0)</f>
        <v>0</v>
      </c>
      <c r="BS15" s="23">
        <f>_xlfn.XLOOKUP($E15-BS$3,Data_Inputs!$H$4:$H$104,Data_Inputs!$I$4:$I$104,0)</f>
        <v>0</v>
      </c>
      <c r="BT15" s="23">
        <f>_xlfn.XLOOKUP($E15-BT$3,Data_Inputs!$H$4:$H$104,Data_Inputs!$I$4:$I$104,0)</f>
        <v>0</v>
      </c>
      <c r="BU15" s="23">
        <f>_xlfn.XLOOKUP($E15-BU$3,Data_Inputs!$H$4:$H$104,Data_Inputs!$I$4:$I$104,0)</f>
        <v>0</v>
      </c>
      <c r="BV15" s="23">
        <f>_xlfn.XLOOKUP($E15-BV$3,Data_Inputs!$H$4:$H$104,Data_Inputs!$I$4:$I$104,0)</f>
        <v>0</v>
      </c>
      <c r="BW15" s="23">
        <f>_xlfn.XLOOKUP($E15-BW$3,Data_Inputs!$H$4:$H$104,Data_Inputs!$I$4:$I$104,0)</f>
        <v>0</v>
      </c>
      <c r="BX15" s="23">
        <f>_xlfn.XLOOKUP($E15-BX$3,Data_Inputs!$H$4:$H$104,Data_Inputs!$I$4:$I$104,0)</f>
        <v>0</v>
      </c>
      <c r="BY15" s="23">
        <f>_xlfn.XLOOKUP($E15-BY$3,Data_Inputs!$H$4:$H$104,Data_Inputs!$I$4:$I$104,0)</f>
        <v>0</v>
      </c>
      <c r="BZ15" s="23">
        <f>_xlfn.XLOOKUP($E15-BZ$3,Data_Inputs!$H$4:$H$104,Data_Inputs!$I$4:$I$104,0)</f>
        <v>0</v>
      </c>
      <c r="CA15" s="23">
        <f>_xlfn.XLOOKUP($E15-CA$3,Data_Inputs!$H$4:$H$104,Data_Inputs!$I$4:$I$104,0)</f>
        <v>0</v>
      </c>
      <c r="CB15" s="23">
        <f>_xlfn.XLOOKUP($E15-CB$3,Data_Inputs!$H$4:$H$104,Data_Inputs!$I$4:$I$104,0)</f>
        <v>0</v>
      </c>
      <c r="CC15" s="23">
        <f>_xlfn.XLOOKUP($E15-CC$3,Data_Inputs!$H$4:$H$104,Data_Inputs!$I$4:$I$104,0)</f>
        <v>0</v>
      </c>
      <c r="CD15" s="23">
        <f>_xlfn.XLOOKUP($E15-CD$3,Data_Inputs!$H$4:$H$104,Data_Inputs!$I$4:$I$104,0)</f>
        <v>0</v>
      </c>
      <c r="CE15" s="23">
        <f>_xlfn.XLOOKUP($E15-CE$3,Data_Inputs!$H$4:$H$104,Data_Inputs!$I$4:$I$104,0)</f>
        <v>0</v>
      </c>
      <c r="CF15" s="23">
        <f>_xlfn.XLOOKUP($E15-CF$3,Data_Inputs!$H$4:$H$104,Data_Inputs!$I$4:$I$104,0)</f>
        <v>0</v>
      </c>
      <c r="CG15" s="23">
        <f>_xlfn.XLOOKUP($E15-CG$3,Data_Inputs!$H$4:$H$104,Data_Inputs!$I$4:$I$104,0)</f>
        <v>0</v>
      </c>
      <c r="CH15" s="23">
        <f>_xlfn.XLOOKUP($E15-CH$3,Data_Inputs!$H$4:$H$104,Data_Inputs!$I$4:$I$104,0)</f>
        <v>0</v>
      </c>
      <c r="CI15" s="23">
        <f>_xlfn.XLOOKUP($E15-CI$3,Data_Inputs!$H$4:$H$104,Data_Inputs!$I$4:$I$104,0)</f>
        <v>0</v>
      </c>
      <c r="CJ15" s="23">
        <f>_xlfn.XLOOKUP($E15-CJ$3,Data_Inputs!$H$4:$H$104,Data_Inputs!$I$4:$I$104,0)</f>
        <v>0</v>
      </c>
      <c r="CK15" s="23">
        <f>_xlfn.XLOOKUP($E15-CK$3,Data_Inputs!$H$4:$H$104,Data_Inputs!$I$4:$I$104,0)</f>
        <v>0</v>
      </c>
      <c r="CL15" s="23">
        <f>_xlfn.XLOOKUP($E15-CL$3,Data_Inputs!$H$4:$H$104,Data_Inputs!$I$4:$I$104,0)</f>
        <v>0</v>
      </c>
      <c r="CM15" s="23">
        <f>_xlfn.XLOOKUP($E15-CM$3,Data_Inputs!$H$4:$H$104,Data_Inputs!$I$4:$I$104,0)</f>
        <v>0</v>
      </c>
      <c r="CN15" s="23">
        <f>_xlfn.XLOOKUP($E15-CN$3,Data_Inputs!$H$4:$H$104,Data_Inputs!$I$4:$I$104,0)</f>
        <v>0</v>
      </c>
      <c r="CO15" s="23">
        <f>_xlfn.XLOOKUP($E15-CO$3,Data_Inputs!$H$4:$H$104,Data_Inputs!$I$4:$I$104,0)</f>
        <v>0</v>
      </c>
      <c r="CP15" s="23">
        <f>_xlfn.XLOOKUP($E15-CP$3,Data_Inputs!$H$4:$H$104,Data_Inputs!$I$4:$I$104,0)</f>
        <v>0</v>
      </c>
      <c r="CQ15" s="23">
        <f>_xlfn.XLOOKUP($E15-CQ$3,Data_Inputs!$H$4:$H$104,Data_Inputs!$I$4:$I$104,0)</f>
        <v>0</v>
      </c>
      <c r="CR15" s="23">
        <f>_xlfn.XLOOKUP($E15-CR$3,Data_Inputs!$H$4:$H$104,Data_Inputs!$I$4:$I$104,0)</f>
        <v>0</v>
      </c>
      <c r="CS15" s="23">
        <f>_xlfn.XLOOKUP($E15-CS$3,Data_Inputs!$H$4:$H$104,Data_Inputs!$I$4:$I$104,0)</f>
        <v>0</v>
      </c>
      <c r="CT15" s="23">
        <f>_xlfn.XLOOKUP($E15-CT$3,Data_Inputs!$H$4:$H$104,Data_Inputs!$I$4:$I$104,0)</f>
        <v>0</v>
      </c>
      <c r="CU15" s="23">
        <f>_xlfn.XLOOKUP($E15-CU$3,Data_Inputs!$H$4:$H$104,Data_Inputs!$I$4:$I$104,0)</f>
        <v>0</v>
      </c>
      <c r="CV15" s="23">
        <f>_xlfn.XLOOKUP($E15-CV$3,Data_Inputs!$H$4:$H$104,Data_Inputs!$I$4:$I$104,0)</f>
        <v>0</v>
      </c>
      <c r="CW15" s="23">
        <f>_xlfn.XLOOKUP($E15-CW$3,Data_Inputs!$H$4:$H$104,Data_Inputs!$I$4:$I$104,0)</f>
        <v>0</v>
      </c>
      <c r="CX15" s="23">
        <f>_xlfn.XLOOKUP($E15-CX$3,Data_Inputs!$H$4:$H$104,Data_Inputs!$I$4:$I$104,0)</f>
        <v>0</v>
      </c>
      <c r="CY15" s="23">
        <f>_xlfn.XLOOKUP($E15-CY$3,Data_Inputs!$H$4:$H$104,Data_Inputs!$I$4:$I$104,0)</f>
        <v>0</v>
      </c>
      <c r="CZ15" s="23">
        <f>_xlfn.XLOOKUP($E15-CZ$3,Data_Inputs!$H$4:$H$104,Data_Inputs!$I$4:$I$104,0)</f>
        <v>0</v>
      </c>
      <c r="DA15" s="23">
        <f>_xlfn.XLOOKUP($E15-DA$3,Data_Inputs!$H$4:$H$104,Data_Inputs!$I$4:$I$104,0)</f>
        <v>0</v>
      </c>
      <c r="DB15" s="23">
        <f>_xlfn.XLOOKUP($E15-DB$3,Data_Inputs!$H$4:$H$104,Data_Inputs!$I$4:$I$104,0)</f>
        <v>0</v>
      </c>
    </row>
    <row r="16" spans="4:106">
      <c r="E16" s="15">
        <f>Data_Inputs!B16</f>
        <v>1982</v>
      </c>
      <c r="F16" s="23">
        <f>_xlfn.XLOOKUP($E16-F$3,Data_Inputs!$H$4:$H$104,Data_Inputs!$I$4:$I$104,0)</f>
        <v>0.25249253754692291</v>
      </c>
      <c r="G16" s="23">
        <f>_xlfn.XLOOKUP($E16-G$3,Data_Inputs!$H$4:$H$104,Data_Inputs!$I$4:$I$104,0)</f>
        <v>0.36944134018176356</v>
      </c>
      <c r="H16" s="23">
        <f>_xlfn.XLOOKUP($E16-H$3,Data_Inputs!$H$4:$H$104,Data_Inputs!$I$4:$I$104,0)</f>
        <v>0.5</v>
      </c>
      <c r="I16" s="23">
        <f>_xlfn.XLOOKUP($E16-I$3,Data_Inputs!$H$4:$H$104,Data_Inputs!$I$4:$I$104,0)</f>
        <v>0.63055865981823644</v>
      </c>
      <c r="J16" s="23">
        <f>_xlfn.XLOOKUP($E16-J$3,Data_Inputs!$H$4:$H$104,Data_Inputs!$I$4:$I$104,0)</f>
        <v>0.74750746245307709</v>
      </c>
      <c r="K16" s="23">
        <f>_xlfn.XLOOKUP($E16-K$3,Data_Inputs!$H$4:$H$104,Data_Inputs!$I$4:$I$104,0)</f>
        <v>0.84134474606854304</v>
      </c>
      <c r="L16" s="23">
        <f>_xlfn.XLOOKUP($E16-L$3,Data_Inputs!$H$4:$H$104,Data_Inputs!$I$4:$I$104,0)</f>
        <v>0.90878878027413212</v>
      </c>
      <c r="M16" s="23">
        <f>_xlfn.XLOOKUP($E16-M$3,Data_Inputs!$H$4:$H$104,Data_Inputs!$I$4:$I$104,0)</f>
        <v>0.9522096477271853</v>
      </c>
      <c r="N16" s="23">
        <f>_xlfn.XLOOKUP($E16-N$3,Data_Inputs!$H$4:$H$104,Data_Inputs!$I$4:$I$104,0)</f>
        <v>0.97724986805182079</v>
      </c>
      <c r="O16" s="23">
        <f>_xlfn.XLOOKUP($E16-O$3,Data_Inputs!$H$4:$H$104,Data_Inputs!$I$4:$I$104,0)</f>
        <v>0.99018467137135469</v>
      </c>
      <c r="P16" s="23">
        <f>_xlfn.XLOOKUP($E16-P$3,Data_Inputs!$H$4:$H$104,Data_Inputs!$I$4:$I$104,0)</f>
        <v>0.99616961943241022</v>
      </c>
      <c r="Q16" s="23">
        <f>_xlfn.XLOOKUP($E16-Q$3,Data_Inputs!$H$4:$H$104,Data_Inputs!$I$4:$I$104,0)</f>
        <v>0.9986501019683699</v>
      </c>
      <c r="R16" s="23">
        <f>_xlfn.XLOOKUP($E16-R$3,Data_Inputs!$H$4:$H$104,Data_Inputs!$I$4:$I$104,0)</f>
        <v>0.99957093966680322</v>
      </c>
      <c r="S16" s="23">
        <f>_xlfn.XLOOKUP($E16-S$3,Data_Inputs!$H$4:$H$104,Data_Inputs!$I$4:$I$104,0)</f>
        <v>0</v>
      </c>
      <c r="T16" s="23">
        <f>_xlfn.XLOOKUP($E16-T$3,Data_Inputs!$H$4:$H$104,Data_Inputs!$I$4:$I$104,0)</f>
        <v>0</v>
      </c>
      <c r="U16" s="23">
        <f>_xlfn.XLOOKUP($E16-U$3,Data_Inputs!$H$4:$H$104,Data_Inputs!$I$4:$I$104,0)</f>
        <v>0</v>
      </c>
      <c r="V16" s="23">
        <f>_xlfn.XLOOKUP($E16-V$3,Data_Inputs!$H$4:$H$104,Data_Inputs!$I$4:$I$104,0)</f>
        <v>0</v>
      </c>
      <c r="W16" s="23">
        <f>_xlfn.XLOOKUP($E16-W$3,Data_Inputs!$H$4:$H$104,Data_Inputs!$I$4:$I$104,0)</f>
        <v>0</v>
      </c>
      <c r="X16" s="23">
        <f>_xlfn.XLOOKUP($E16-X$3,Data_Inputs!$H$4:$H$104,Data_Inputs!$I$4:$I$104,0)</f>
        <v>0</v>
      </c>
      <c r="Y16" s="23">
        <f>_xlfn.XLOOKUP($E16-Y$3,Data_Inputs!$H$4:$H$104,Data_Inputs!$I$4:$I$104,0)</f>
        <v>0</v>
      </c>
      <c r="Z16" s="23">
        <f>_xlfn.XLOOKUP($E16-Z$3,Data_Inputs!$H$4:$H$104,Data_Inputs!$I$4:$I$104,0)</f>
        <v>0</v>
      </c>
      <c r="AA16" s="23">
        <f>_xlfn.XLOOKUP($E16-AA$3,Data_Inputs!$H$4:$H$104,Data_Inputs!$I$4:$I$104,0)</f>
        <v>0</v>
      </c>
      <c r="AB16" s="23">
        <f>_xlfn.XLOOKUP($E16-AB$3,Data_Inputs!$H$4:$H$104,Data_Inputs!$I$4:$I$104,0)</f>
        <v>0</v>
      </c>
      <c r="AC16" s="23">
        <f>_xlfn.XLOOKUP($E16-AC$3,Data_Inputs!$H$4:$H$104,Data_Inputs!$I$4:$I$104,0)</f>
        <v>0</v>
      </c>
      <c r="AD16" s="23">
        <f>_xlfn.XLOOKUP($E16-AD$3,Data_Inputs!$H$4:$H$104,Data_Inputs!$I$4:$I$104,0)</f>
        <v>0</v>
      </c>
      <c r="AE16" s="23">
        <f>_xlfn.XLOOKUP($E16-AE$3,Data_Inputs!$H$4:$H$104,Data_Inputs!$I$4:$I$104,0)</f>
        <v>0</v>
      </c>
      <c r="AF16" s="23">
        <f>_xlfn.XLOOKUP($E16-AF$3,Data_Inputs!$H$4:$H$104,Data_Inputs!$I$4:$I$104,0)</f>
        <v>0</v>
      </c>
      <c r="AG16" s="23">
        <f>_xlfn.XLOOKUP($E16-AG$3,Data_Inputs!$H$4:$H$104,Data_Inputs!$I$4:$I$104,0)</f>
        <v>0</v>
      </c>
      <c r="AH16" s="23">
        <f>_xlfn.XLOOKUP($E16-AH$3,Data_Inputs!$H$4:$H$104,Data_Inputs!$I$4:$I$104,0)</f>
        <v>0</v>
      </c>
      <c r="AI16" s="23">
        <f>_xlfn.XLOOKUP($E16-AI$3,Data_Inputs!$H$4:$H$104,Data_Inputs!$I$4:$I$104,0)</f>
        <v>0</v>
      </c>
      <c r="AJ16" s="23">
        <f>_xlfn.XLOOKUP($E16-AJ$3,Data_Inputs!$H$4:$H$104,Data_Inputs!$I$4:$I$104,0)</f>
        <v>0</v>
      </c>
      <c r="AK16" s="23">
        <f>_xlfn.XLOOKUP($E16-AK$3,Data_Inputs!$H$4:$H$104,Data_Inputs!$I$4:$I$104,0)</f>
        <v>0</v>
      </c>
      <c r="AL16" s="23">
        <f>_xlfn.XLOOKUP($E16-AL$3,Data_Inputs!$H$4:$H$104,Data_Inputs!$I$4:$I$104,0)</f>
        <v>0</v>
      </c>
      <c r="AM16" s="23">
        <f>_xlfn.XLOOKUP($E16-AM$3,Data_Inputs!$H$4:$H$104,Data_Inputs!$I$4:$I$104,0)</f>
        <v>0</v>
      </c>
      <c r="AN16" s="23">
        <f>_xlfn.XLOOKUP($E16-AN$3,Data_Inputs!$H$4:$H$104,Data_Inputs!$I$4:$I$104,0)</f>
        <v>0</v>
      </c>
      <c r="AO16" s="23">
        <f>_xlfn.XLOOKUP($E16-AO$3,Data_Inputs!$H$4:$H$104,Data_Inputs!$I$4:$I$104,0)</f>
        <v>0</v>
      </c>
      <c r="AP16" s="23">
        <f>_xlfn.XLOOKUP($E16-AP$3,Data_Inputs!$H$4:$H$104,Data_Inputs!$I$4:$I$104,0)</f>
        <v>0</v>
      </c>
      <c r="AQ16" s="23">
        <f>_xlfn.XLOOKUP($E16-AQ$3,Data_Inputs!$H$4:$H$104,Data_Inputs!$I$4:$I$104,0)</f>
        <v>0</v>
      </c>
      <c r="AR16" s="23">
        <f>_xlfn.XLOOKUP($E16-AR$3,Data_Inputs!$H$4:$H$104,Data_Inputs!$I$4:$I$104,0)</f>
        <v>0</v>
      </c>
      <c r="AS16" s="23">
        <f>_xlfn.XLOOKUP($E16-AS$3,Data_Inputs!$H$4:$H$104,Data_Inputs!$I$4:$I$104,0)</f>
        <v>0</v>
      </c>
      <c r="AT16" s="23">
        <f>_xlfn.XLOOKUP($E16-AT$3,Data_Inputs!$H$4:$H$104,Data_Inputs!$I$4:$I$104,0)</f>
        <v>0</v>
      </c>
      <c r="AU16" s="23">
        <f>_xlfn.XLOOKUP($E16-AU$3,Data_Inputs!$H$4:$H$104,Data_Inputs!$I$4:$I$104,0)</f>
        <v>0</v>
      </c>
      <c r="AV16" s="23">
        <f>_xlfn.XLOOKUP($E16-AV$3,Data_Inputs!$H$4:$H$104,Data_Inputs!$I$4:$I$104,0)</f>
        <v>0</v>
      </c>
      <c r="AW16" s="23">
        <f>_xlfn.XLOOKUP($E16-AW$3,Data_Inputs!$H$4:$H$104,Data_Inputs!$I$4:$I$104,0)</f>
        <v>0</v>
      </c>
      <c r="AX16" s="23">
        <f>_xlfn.XLOOKUP($E16-AX$3,Data_Inputs!$H$4:$H$104,Data_Inputs!$I$4:$I$104,0)</f>
        <v>0</v>
      </c>
      <c r="AY16" s="23">
        <f>_xlfn.XLOOKUP($E16-AY$3,Data_Inputs!$H$4:$H$104,Data_Inputs!$I$4:$I$104,0)</f>
        <v>0</v>
      </c>
      <c r="AZ16" s="23">
        <f>_xlfn.XLOOKUP($E16-AZ$3,Data_Inputs!$H$4:$H$104,Data_Inputs!$I$4:$I$104,0)</f>
        <v>0</v>
      </c>
      <c r="BA16" s="23">
        <f>_xlfn.XLOOKUP($E16-BA$3,Data_Inputs!$H$4:$H$104,Data_Inputs!$I$4:$I$104,0)</f>
        <v>0</v>
      </c>
      <c r="BB16" s="23">
        <f>_xlfn.XLOOKUP($E16-BB$3,Data_Inputs!$H$4:$H$104,Data_Inputs!$I$4:$I$104,0)</f>
        <v>0</v>
      </c>
      <c r="BC16" s="23">
        <f>_xlfn.XLOOKUP($E16-BC$3,Data_Inputs!$H$4:$H$104,Data_Inputs!$I$4:$I$104,0)</f>
        <v>0</v>
      </c>
      <c r="BD16" s="23">
        <f>_xlfn.XLOOKUP($E16-BD$3,Data_Inputs!$H$4:$H$104,Data_Inputs!$I$4:$I$104,0)</f>
        <v>0</v>
      </c>
      <c r="BE16" s="23">
        <f>_xlfn.XLOOKUP($E16-BE$3,Data_Inputs!$H$4:$H$104,Data_Inputs!$I$4:$I$104,0)</f>
        <v>0</v>
      </c>
      <c r="BF16" s="23">
        <f>_xlfn.XLOOKUP($E16-BF$3,Data_Inputs!$H$4:$H$104,Data_Inputs!$I$4:$I$104,0)</f>
        <v>0</v>
      </c>
      <c r="BG16" s="23">
        <f>_xlfn.XLOOKUP($E16-BG$3,Data_Inputs!$H$4:$H$104,Data_Inputs!$I$4:$I$104,0)</f>
        <v>0</v>
      </c>
      <c r="BH16" s="23">
        <f>_xlfn.XLOOKUP($E16-BH$3,Data_Inputs!$H$4:$H$104,Data_Inputs!$I$4:$I$104,0)</f>
        <v>0</v>
      </c>
      <c r="BI16" s="23">
        <f>_xlfn.XLOOKUP($E16-BI$3,Data_Inputs!$H$4:$H$104,Data_Inputs!$I$4:$I$104,0)</f>
        <v>0</v>
      </c>
      <c r="BJ16" s="23">
        <f>_xlfn.XLOOKUP($E16-BJ$3,Data_Inputs!$H$4:$H$104,Data_Inputs!$I$4:$I$104,0)</f>
        <v>0</v>
      </c>
      <c r="BK16" s="23">
        <f>_xlfn.XLOOKUP($E16-BK$3,Data_Inputs!$H$4:$H$104,Data_Inputs!$I$4:$I$104,0)</f>
        <v>0</v>
      </c>
      <c r="BL16" s="23">
        <f>_xlfn.XLOOKUP($E16-BL$3,Data_Inputs!$H$4:$H$104,Data_Inputs!$I$4:$I$104,0)</f>
        <v>0</v>
      </c>
      <c r="BM16" s="23">
        <f>_xlfn.XLOOKUP($E16-BM$3,Data_Inputs!$H$4:$H$104,Data_Inputs!$I$4:$I$104,0)</f>
        <v>0</v>
      </c>
      <c r="BN16" s="23">
        <f>_xlfn.XLOOKUP($E16-BN$3,Data_Inputs!$H$4:$H$104,Data_Inputs!$I$4:$I$104,0)</f>
        <v>0</v>
      </c>
      <c r="BO16" s="23">
        <f>_xlfn.XLOOKUP($E16-BO$3,Data_Inputs!$H$4:$H$104,Data_Inputs!$I$4:$I$104,0)</f>
        <v>0</v>
      </c>
      <c r="BP16" s="23">
        <f>_xlfn.XLOOKUP($E16-BP$3,Data_Inputs!$H$4:$H$104,Data_Inputs!$I$4:$I$104,0)</f>
        <v>0</v>
      </c>
      <c r="BQ16" s="23">
        <f>_xlfn.XLOOKUP($E16-BQ$3,Data_Inputs!$H$4:$H$104,Data_Inputs!$I$4:$I$104,0)</f>
        <v>0</v>
      </c>
      <c r="BR16" s="23">
        <f>_xlfn.XLOOKUP($E16-BR$3,Data_Inputs!$H$4:$H$104,Data_Inputs!$I$4:$I$104,0)</f>
        <v>0</v>
      </c>
      <c r="BS16" s="23">
        <f>_xlfn.XLOOKUP($E16-BS$3,Data_Inputs!$H$4:$H$104,Data_Inputs!$I$4:$I$104,0)</f>
        <v>0</v>
      </c>
      <c r="BT16" s="23">
        <f>_xlfn.XLOOKUP($E16-BT$3,Data_Inputs!$H$4:$H$104,Data_Inputs!$I$4:$I$104,0)</f>
        <v>0</v>
      </c>
      <c r="BU16" s="23">
        <f>_xlfn.XLOOKUP($E16-BU$3,Data_Inputs!$H$4:$H$104,Data_Inputs!$I$4:$I$104,0)</f>
        <v>0</v>
      </c>
      <c r="BV16" s="23">
        <f>_xlfn.XLOOKUP($E16-BV$3,Data_Inputs!$H$4:$H$104,Data_Inputs!$I$4:$I$104,0)</f>
        <v>0</v>
      </c>
      <c r="BW16" s="23">
        <f>_xlfn.XLOOKUP($E16-BW$3,Data_Inputs!$H$4:$H$104,Data_Inputs!$I$4:$I$104,0)</f>
        <v>0</v>
      </c>
      <c r="BX16" s="23">
        <f>_xlfn.XLOOKUP($E16-BX$3,Data_Inputs!$H$4:$H$104,Data_Inputs!$I$4:$I$104,0)</f>
        <v>0</v>
      </c>
      <c r="BY16" s="23">
        <f>_xlfn.XLOOKUP($E16-BY$3,Data_Inputs!$H$4:$H$104,Data_Inputs!$I$4:$I$104,0)</f>
        <v>0</v>
      </c>
      <c r="BZ16" s="23">
        <f>_xlfn.XLOOKUP($E16-BZ$3,Data_Inputs!$H$4:$H$104,Data_Inputs!$I$4:$I$104,0)</f>
        <v>0</v>
      </c>
      <c r="CA16" s="23">
        <f>_xlfn.XLOOKUP($E16-CA$3,Data_Inputs!$H$4:$H$104,Data_Inputs!$I$4:$I$104,0)</f>
        <v>0</v>
      </c>
      <c r="CB16" s="23">
        <f>_xlfn.XLOOKUP($E16-CB$3,Data_Inputs!$H$4:$H$104,Data_Inputs!$I$4:$I$104,0)</f>
        <v>0</v>
      </c>
      <c r="CC16" s="23">
        <f>_xlfn.XLOOKUP($E16-CC$3,Data_Inputs!$H$4:$H$104,Data_Inputs!$I$4:$I$104,0)</f>
        <v>0</v>
      </c>
      <c r="CD16" s="23">
        <f>_xlfn.XLOOKUP($E16-CD$3,Data_Inputs!$H$4:$H$104,Data_Inputs!$I$4:$I$104,0)</f>
        <v>0</v>
      </c>
      <c r="CE16" s="23">
        <f>_xlfn.XLOOKUP($E16-CE$3,Data_Inputs!$H$4:$H$104,Data_Inputs!$I$4:$I$104,0)</f>
        <v>0</v>
      </c>
      <c r="CF16" s="23">
        <f>_xlfn.XLOOKUP($E16-CF$3,Data_Inputs!$H$4:$H$104,Data_Inputs!$I$4:$I$104,0)</f>
        <v>0</v>
      </c>
      <c r="CG16" s="23">
        <f>_xlfn.XLOOKUP($E16-CG$3,Data_Inputs!$H$4:$H$104,Data_Inputs!$I$4:$I$104,0)</f>
        <v>0</v>
      </c>
      <c r="CH16" s="23">
        <f>_xlfn.XLOOKUP($E16-CH$3,Data_Inputs!$H$4:$H$104,Data_Inputs!$I$4:$I$104,0)</f>
        <v>0</v>
      </c>
      <c r="CI16" s="23">
        <f>_xlfn.XLOOKUP($E16-CI$3,Data_Inputs!$H$4:$H$104,Data_Inputs!$I$4:$I$104,0)</f>
        <v>0</v>
      </c>
      <c r="CJ16" s="23">
        <f>_xlfn.XLOOKUP($E16-CJ$3,Data_Inputs!$H$4:$H$104,Data_Inputs!$I$4:$I$104,0)</f>
        <v>0</v>
      </c>
      <c r="CK16" s="23">
        <f>_xlfn.XLOOKUP($E16-CK$3,Data_Inputs!$H$4:$H$104,Data_Inputs!$I$4:$I$104,0)</f>
        <v>0</v>
      </c>
      <c r="CL16" s="23">
        <f>_xlfn.XLOOKUP($E16-CL$3,Data_Inputs!$H$4:$H$104,Data_Inputs!$I$4:$I$104,0)</f>
        <v>0</v>
      </c>
      <c r="CM16" s="23">
        <f>_xlfn.XLOOKUP($E16-CM$3,Data_Inputs!$H$4:$H$104,Data_Inputs!$I$4:$I$104,0)</f>
        <v>0</v>
      </c>
      <c r="CN16" s="23">
        <f>_xlfn.XLOOKUP($E16-CN$3,Data_Inputs!$H$4:$H$104,Data_Inputs!$I$4:$I$104,0)</f>
        <v>0</v>
      </c>
      <c r="CO16" s="23">
        <f>_xlfn.XLOOKUP($E16-CO$3,Data_Inputs!$H$4:$H$104,Data_Inputs!$I$4:$I$104,0)</f>
        <v>0</v>
      </c>
      <c r="CP16" s="23">
        <f>_xlfn.XLOOKUP($E16-CP$3,Data_Inputs!$H$4:$H$104,Data_Inputs!$I$4:$I$104,0)</f>
        <v>0</v>
      </c>
      <c r="CQ16" s="23">
        <f>_xlfn.XLOOKUP($E16-CQ$3,Data_Inputs!$H$4:$H$104,Data_Inputs!$I$4:$I$104,0)</f>
        <v>0</v>
      </c>
      <c r="CR16" s="23">
        <f>_xlfn.XLOOKUP($E16-CR$3,Data_Inputs!$H$4:$H$104,Data_Inputs!$I$4:$I$104,0)</f>
        <v>0</v>
      </c>
      <c r="CS16" s="23">
        <f>_xlfn.XLOOKUP($E16-CS$3,Data_Inputs!$H$4:$H$104,Data_Inputs!$I$4:$I$104,0)</f>
        <v>0</v>
      </c>
      <c r="CT16" s="23">
        <f>_xlfn.XLOOKUP($E16-CT$3,Data_Inputs!$H$4:$H$104,Data_Inputs!$I$4:$I$104,0)</f>
        <v>0</v>
      </c>
      <c r="CU16" s="23">
        <f>_xlfn.XLOOKUP($E16-CU$3,Data_Inputs!$H$4:$H$104,Data_Inputs!$I$4:$I$104,0)</f>
        <v>0</v>
      </c>
      <c r="CV16" s="23">
        <f>_xlfn.XLOOKUP($E16-CV$3,Data_Inputs!$H$4:$H$104,Data_Inputs!$I$4:$I$104,0)</f>
        <v>0</v>
      </c>
      <c r="CW16" s="23">
        <f>_xlfn.XLOOKUP($E16-CW$3,Data_Inputs!$H$4:$H$104,Data_Inputs!$I$4:$I$104,0)</f>
        <v>0</v>
      </c>
      <c r="CX16" s="23">
        <f>_xlfn.XLOOKUP($E16-CX$3,Data_Inputs!$H$4:$H$104,Data_Inputs!$I$4:$I$104,0)</f>
        <v>0</v>
      </c>
      <c r="CY16" s="23">
        <f>_xlfn.XLOOKUP($E16-CY$3,Data_Inputs!$H$4:$H$104,Data_Inputs!$I$4:$I$104,0)</f>
        <v>0</v>
      </c>
      <c r="CZ16" s="23">
        <f>_xlfn.XLOOKUP($E16-CZ$3,Data_Inputs!$H$4:$H$104,Data_Inputs!$I$4:$I$104,0)</f>
        <v>0</v>
      </c>
      <c r="DA16" s="23">
        <f>_xlfn.XLOOKUP($E16-DA$3,Data_Inputs!$H$4:$H$104,Data_Inputs!$I$4:$I$104,0)</f>
        <v>0</v>
      </c>
      <c r="DB16" s="23">
        <f>_xlfn.XLOOKUP($E16-DB$3,Data_Inputs!$H$4:$H$104,Data_Inputs!$I$4:$I$104,0)</f>
        <v>0</v>
      </c>
    </row>
    <row r="17" spans="5:106">
      <c r="E17" s="15">
        <f>Data_Inputs!B17</f>
        <v>1983</v>
      </c>
      <c r="F17" s="23">
        <f>_xlfn.XLOOKUP($E17-F$3,Data_Inputs!$H$4:$H$104,Data_Inputs!$I$4:$I$104,0)</f>
        <v>0.15865525393145696</v>
      </c>
      <c r="G17" s="23">
        <f>_xlfn.XLOOKUP($E17-G$3,Data_Inputs!$H$4:$H$104,Data_Inputs!$I$4:$I$104,0)</f>
        <v>0.25249253754692291</v>
      </c>
      <c r="H17" s="23">
        <f>_xlfn.XLOOKUP($E17-H$3,Data_Inputs!$H$4:$H$104,Data_Inputs!$I$4:$I$104,0)</f>
        <v>0.36944134018176356</v>
      </c>
      <c r="I17" s="23">
        <f>_xlfn.XLOOKUP($E17-I$3,Data_Inputs!$H$4:$H$104,Data_Inputs!$I$4:$I$104,0)</f>
        <v>0.5</v>
      </c>
      <c r="J17" s="23">
        <f>_xlfn.XLOOKUP($E17-J$3,Data_Inputs!$H$4:$H$104,Data_Inputs!$I$4:$I$104,0)</f>
        <v>0.63055865981823644</v>
      </c>
      <c r="K17" s="23">
        <f>_xlfn.XLOOKUP($E17-K$3,Data_Inputs!$H$4:$H$104,Data_Inputs!$I$4:$I$104,0)</f>
        <v>0.74750746245307709</v>
      </c>
      <c r="L17" s="23">
        <f>_xlfn.XLOOKUP($E17-L$3,Data_Inputs!$H$4:$H$104,Data_Inputs!$I$4:$I$104,0)</f>
        <v>0.84134474606854304</v>
      </c>
      <c r="M17" s="23">
        <f>_xlfn.XLOOKUP($E17-M$3,Data_Inputs!$H$4:$H$104,Data_Inputs!$I$4:$I$104,0)</f>
        <v>0.90878878027413212</v>
      </c>
      <c r="N17" s="23">
        <f>_xlfn.XLOOKUP($E17-N$3,Data_Inputs!$H$4:$H$104,Data_Inputs!$I$4:$I$104,0)</f>
        <v>0.9522096477271853</v>
      </c>
      <c r="O17" s="23">
        <f>_xlfn.XLOOKUP($E17-O$3,Data_Inputs!$H$4:$H$104,Data_Inputs!$I$4:$I$104,0)</f>
        <v>0.97724986805182079</v>
      </c>
      <c r="P17" s="23">
        <f>_xlfn.XLOOKUP($E17-P$3,Data_Inputs!$H$4:$H$104,Data_Inputs!$I$4:$I$104,0)</f>
        <v>0.99018467137135469</v>
      </c>
      <c r="Q17" s="23">
        <f>_xlfn.XLOOKUP($E17-Q$3,Data_Inputs!$H$4:$H$104,Data_Inputs!$I$4:$I$104,0)</f>
        <v>0.99616961943241022</v>
      </c>
      <c r="R17" s="23">
        <f>_xlfn.XLOOKUP($E17-R$3,Data_Inputs!$H$4:$H$104,Data_Inputs!$I$4:$I$104,0)</f>
        <v>0.9986501019683699</v>
      </c>
      <c r="S17" s="23">
        <f>_xlfn.XLOOKUP($E17-S$3,Data_Inputs!$H$4:$H$104,Data_Inputs!$I$4:$I$104,0)</f>
        <v>0.99957093966680322</v>
      </c>
      <c r="T17" s="23">
        <f>_xlfn.XLOOKUP($E17-T$3,Data_Inputs!$H$4:$H$104,Data_Inputs!$I$4:$I$104,0)</f>
        <v>0</v>
      </c>
      <c r="U17" s="23">
        <f>_xlfn.XLOOKUP($E17-U$3,Data_Inputs!$H$4:$H$104,Data_Inputs!$I$4:$I$104,0)</f>
        <v>0</v>
      </c>
      <c r="V17" s="23">
        <f>_xlfn.XLOOKUP($E17-V$3,Data_Inputs!$H$4:$H$104,Data_Inputs!$I$4:$I$104,0)</f>
        <v>0</v>
      </c>
      <c r="W17" s="23">
        <f>_xlfn.XLOOKUP($E17-W$3,Data_Inputs!$H$4:$H$104,Data_Inputs!$I$4:$I$104,0)</f>
        <v>0</v>
      </c>
      <c r="X17" s="23">
        <f>_xlfn.XLOOKUP($E17-X$3,Data_Inputs!$H$4:$H$104,Data_Inputs!$I$4:$I$104,0)</f>
        <v>0</v>
      </c>
      <c r="Y17" s="23">
        <f>_xlfn.XLOOKUP($E17-Y$3,Data_Inputs!$H$4:$H$104,Data_Inputs!$I$4:$I$104,0)</f>
        <v>0</v>
      </c>
      <c r="Z17" s="23">
        <f>_xlfn.XLOOKUP($E17-Z$3,Data_Inputs!$H$4:$H$104,Data_Inputs!$I$4:$I$104,0)</f>
        <v>0</v>
      </c>
      <c r="AA17" s="23">
        <f>_xlfn.XLOOKUP($E17-AA$3,Data_Inputs!$H$4:$H$104,Data_Inputs!$I$4:$I$104,0)</f>
        <v>0</v>
      </c>
      <c r="AB17" s="23">
        <f>_xlfn.XLOOKUP($E17-AB$3,Data_Inputs!$H$4:$H$104,Data_Inputs!$I$4:$I$104,0)</f>
        <v>0</v>
      </c>
      <c r="AC17" s="23">
        <f>_xlfn.XLOOKUP($E17-AC$3,Data_Inputs!$H$4:$H$104,Data_Inputs!$I$4:$I$104,0)</f>
        <v>0</v>
      </c>
      <c r="AD17" s="23">
        <f>_xlfn.XLOOKUP($E17-AD$3,Data_Inputs!$H$4:$H$104,Data_Inputs!$I$4:$I$104,0)</f>
        <v>0</v>
      </c>
      <c r="AE17" s="23">
        <f>_xlfn.XLOOKUP($E17-AE$3,Data_Inputs!$H$4:$H$104,Data_Inputs!$I$4:$I$104,0)</f>
        <v>0</v>
      </c>
      <c r="AF17" s="23">
        <f>_xlfn.XLOOKUP($E17-AF$3,Data_Inputs!$H$4:$H$104,Data_Inputs!$I$4:$I$104,0)</f>
        <v>0</v>
      </c>
      <c r="AG17" s="23">
        <f>_xlfn.XLOOKUP($E17-AG$3,Data_Inputs!$H$4:$H$104,Data_Inputs!$I$4:$I$104,0)</f>
        <v>0</v>
      </c>
      <c r="AH17" s="23">
        <f>_xlfn.XLOOKUP($E17-AH$3,Data_Inputs!$H$4:$H$104,Data_Inputs!$I$4:$I$104,0)</f>
        <v>0</v>
      </c>
      <c r="AI17" s="23">
        <f>_xlfn.XLOOKUP($E17-AI$3,Data_Inputs!$H$4:$H$104,Data_Inputs!$I$4:$I$104,0)</f>
        <v>0</v>
      </c>
      <c r="AJ17" s="23">
        <f>_xlfn.XLOOKUP($E17-AJ$3,Data_Inputs!$H$4:$H$104,Data_Inputs!$I$4:$I$104,0)</f>
        <v>0</v>
      </c>
      <c r="AK17" s="23">
        <f>_xlfn.XLOOKUP($E17-AK$3,Data_Inputs!$H$4:$H$104,Data_Inputs!$I$4:$I$104,0)</f>
        <v>0</v>
      </c>
      <c r="AL17" s="23">
        <f>_xlfn.XLOOKUP($E17-AL$3,Data_Inputs!$H$4:$H$104,Data_Inputs!$I$4:$I$104,0)</f>
        <v>0</v>
      </c>
      <c r="AM17" s="23">
        <f>_xlfn.XLOOKUP($E17-AM$3,Data_Inputs!$H$4:$H$104,Data_Inputs!$I$4:$I$104,0)</f>
        <v>0</v>
      </c>
      <c r="AN17" s="23">
        <f>_xlfn.XLOOKUP($E17-AN$3,Data_Inputs!$H$4:$H$104,Data_Inputs!$I$4:$I$104,0)</f>
        <v>0</v>
      </c>
      <c r="AO17" s="23">
        <f>_xlfn.XLOOKUP($E17-AO$3,Data_Inputs!$H$4:$H$104,Data_Inputs!$I$4:$I$104,0)</f>
        <v>0</v>
      </c>
      <c r="AP17" s="23">
        <f>_xlfn.XLOOKUP($E17-AP$3,Data_Inputs!$H$4:$H$104,Data_Inputs!$I$4:$I$104,0)</f>
        <v>0</v>
      </c>
      <c r="AQ17" s="23">
        <f>_xlfn.XLOOKUP($E17-AQ$3,Data_Inputs!$H$4:$H$104,Data_Inputs!$I$4:$I$104,0)</f>
        <v>0</v>
      </c>
      <c r="AR17" s="23">
        <f>_xlfn.XLOOKUP($E17-AR$3,Data_Inputs!$H$4:$H$104,Data_Inputs!$I$4:$I$104,0)</f>
        <v>0</v>
      </c>
      <c r="AS17" s="23">
        <f>_xlfn.XLOOKUP($E17-AS$3,Data_Inputs!$H$4:$H$104,Data_Inputs!$I$4:$I$104,0)</f>
        <v>0</v>
      </c>
      <c r="AT17" s="23">
        <f>_xlfn.XLOOKUP($E17-AT$3,Data_Inputs!$H$4:$H$104,Data_Inputs!$I$4:$I$104,0)</f>
        <v>0</v>
      </c>
      <c r="AU17" s="23">
        <f>_xlfn.XLOOKUP($E17-AU$3,Data_Inputs!$H$4:$H$104,Data_Inputs!$I$4:$I$104,0)</f>
        <v>0</v>
      </c>
      <c r="AV17" s="23">
        <f>_xlfn.XLOOKUP($E17-AV$3,Data_Inputs!$H$4:$H$104,Data_Inputs!$I$4:$I$104,0)</f>
        <v>0</v>
      </c>
      <c r="AW17" s="23">
        <f>_xlfn.XLOOKUP($E17-AW$3,Data_Inputs!$H$4:$H$104,Data_Inputs!$I$4:$I$104,0)</f>
        <v>0</v>
      </c>
      <c r="AX17" s="23">
        <f>_xlfn.XLOOKUP($E17-AX$3,Data_Inputs!$H$4:$H$104,Data_Inputs!$I$4:$I$104,0)</f>
        <v>0</v>
      </c>
      <c r="AY17" s="23">
        <f>_xlfn.XLOOKUP($E17-AY$3,Data_Inputs!$H$4:$H$104,Data_Inputs!$I$4:$I$104,0)</f>
        <v>0</v>
      </c>
      <c r="AZ17" s="23">
        <f>_xlfn.XLOOKUP($E17-AZ$3,Data_Inputs!$H$4:$H$104,Data_Inputs!$I$4:$I$104,0)</f>
        <v>0</v>
      </c>
      <c r="BA17" s="23">
        <f>_xlfn.XLOOKUP($E17-BA$3,Data_Inputs!$H$4:$H$104,Data_Inputs!$I$4:$I$104,0)</f>
        <v>0</v>
      </c>
      <c r="BB17" s="23">
        <f>_xlfn.XLOOKUP($E17-BB$3,Data_Inputs!$H$4:$H$104,Data_Inputs!$I$4:$I$104,0)</f>
        <v>0</v>
      </c>
      <c r="BC17" s="23">
        <f>_xlfn.XLOOKUP($E17-BC$3,Data_Inputs!$H$4:$H$104,Data_Inputs!$I$4:$I$104,0)</f>
        <v>0</v>
      </c>
      <c r="BD17" s="23">
        <f>_xlfn.XLOOKUP($E17-BD$3,Data_Inputs!$H$4:$H$104,Data_Inputs!$I$4:$I$104,0)</f>
        <v>0</v>
      </c>
      <c r="BE17" s="23">
        <f>_xlfn.XLOOKUP($E17-BE$3,Data_Inputs!$H$4:$H$104,Data_Inputs!$I$4:$I$104,0)</f>
        <v>0</v>
      </c>
      <c r="BF17" s="23">
        <f>_xlfn.XLOOKUP($E17-BF$3,Data_Inputs!$H$4:$H$104,Data_Inputs!$I$4:$I$104,0)</f>
        <v>0</v>
      </c>
      <c r="BG17" s="23">
        <f>_xlfn.XLOOKUP($E17-BG$3,Data_Inputs!$H$4:$H$104,Data_Inputs!$I$4:$I$104,0)</f>
        <v>0</v>
      </c>
      <c r="BH17" s="23">
        <f>_xlfn.XLOOKUP($E17-BH$3,Data_Inputs!$H$4:$H$104,Data_Inputs!$I$4:$I$104,0)</f>
        <v>0</v>
      </c>
      <c r="BI17" s="23">
        <f>_xlfn.XLOOKUP($E17-BI$3,Data_Inputs!$H$4:$H$104,Data_Inputs!$I$4:$I$104,0)</f>
        <v>0</v>
      </c>
      <c r="BJ17" s="23">
        <f>_xlfn.XLOOKUP($E17-BJ$3,Data_Inputs!$H$4:$H$104,Data_Inputs!$I$4:$I$104,0)</f>
        <v>0</v>
      </c>
      <c r="BK17" s="23">
        <f>_xlfn.XLOOKUP($E17-BK$3,Data_Inputs!$H$4:$H$104,Data_Inputs!$I$4:$I$104,0)</f>
        <v>0</v>
      </c>
      <c r="BL17" s="23">
        <f>_xlfn.XLOOKUP($E17-BL$3,Data_Inputs!$H$4:$H$104,Data_Inputs!$I$4:$I$104,0)</f>
        <v>0</v>
      </c>
      <c r="BM17" s="23">
        <f>_xlfn.XLOOKUP($E17-BM$3,Data_Inputs!$H$4:$H$104,Data_Inputs!$I$4:$I$104,0)</f>
        <v>0</v>
      </c>
      <c r="BN17" s="23">
        <f>_xlfn.XLOOKUP($E17-BN$3,Data_Inputs!$H$4:$H$104,Data_Inputs!$I$4:$I$104,0)</f>
        <v>0</v>
      </c>
      <c r="BO17" s="23">
        <f>_xlfn.XLOOKUP($E17-BO$3,Data_Inputs!$H$4:$H$104,Data_Inputs!$I$4:$I$104,0)</f>
        <v>0</v>
      </c>
      <c r="BP17" s="23">
        <f>_xlfn.XLOOKUP($E17-BP$3,Data_Inputs!$H$4:$H$104,Data_Inputs!$I$4:$I$104,0)</f>
        <v>0</v>
      </c>
      <c r="BQ17" s="23">
        <f>_xlfn.XLOOKUP($E17-BQ$3,Data_Inputs!$H$4:$H$104,Data_Inputs!$I$4:$I$104,0)</f>
        <v>0</v>
      </c>
      <c r="BR17" s="23">
        <f>_xlfn.XLOOKUP($E17-BR$3,Data_Inputs!$H$4:$H$104,Data_Inputs!$I$4:$I$104,0)</f>
        <v>0</v>
      </c>
      <c r="BS17" s="23">
        <f>_xlfn.XLOOKUP($E17-BS$3,Data_Inputs!$H$4:$H$104,Data_Inputs!$I$4:$I$104,0)</f>
        <v>0</v>
      </c>
      <c r="BT17" s="23">
        <f>_xlfn.XLOOKUP($E17-BT$3,Data_Inputs!$H$4:$H$104,Data_Inputs!$I$4:$I$104,0)</f>
        <v>0</v>
      </c>
      <c r="BU17" s="23">
        <f>_xlfn.XLOOKUP($E17-BU$3,Data_Inputs!$H$4:$H$104,Data_Inputs!$I$4:$I$104,0)</f>
        <v>0</v>
      </c>
      <c r="BV17" s="23">
        <f>_xlfn.XLOOKUP($E17-BV$3,Data_Inputs!$H$4:$H$104,Data_Inputs!$I$4:$I$104,0)</f>
        <v>0</v>
      </c>
      <c r="BW17" s="23">
        <f>_xlfn.XLOOKUP($E17-BW$3,Data_Inputs!$H$4:$H$104,Data_Inputs!$I$4:$I$104,0)</f>
        <v>0</v>
      </c>
      <c r="BX17" s="23">
        <f>_xlfn.XLOOKUP($E17-BX$3,Data_Inputs!$H$4:$H$104,Data_Inputs!$I$4:$I$104,0)</f>
        <v>0</v>
      </c>
      <c r="BY17" s="23">
        <f>_xlfn.XLOOKUP($E17-BY$3,Data_Inputs!$H$4:$H$104,Data_Inputs!$I$4:$I$104,0)</f>
        <v>0</v>
      </c>
      <c r="BZ17" s="23">
        <f>_xlfn.XLOOKUP($E17-BZ$3,Data_Inputs!$H$4:$H$104,Data_Inputs!$I$4:$I$104,0)</f>
        <v>0</v>
      </c>
      <c r="CA17" s="23">
        <f>_xlfn.XLOOKUP($E17-CA$3,Data_Inputs!$H$4:$H$104,Data_Inputs!$I$4:$I$104,0)</f>
        <v>0</v>
      </c>
      <c r="CB17" s="23">
        <f>_xlfn.XLOOKUP($E17-CB$3,Data_Inputs!$H$4:$H$104,Data_Inputs!$I$4:$I$104,0)</f>
        <v>0</v>
      </c>
      <c r="CC17" s="23">
        <f>_xlfn.XLOOKUP($E17-CC$3,Data_Inputs!$H$4:$H$104,Data_Inputs!$I$4:$I$104,0)</f>
        <v>0</v>
      </c>
      <c r="CD17" s="23">
        <f>_xlfn.XLOOKUP($E17-CD$3,Data_Inputs!$H$4:$H$104,Data_Inputs!$I$4:$I$104,0)</f>
        <v>0</v>
      </c>
      <c r="CE17" s="23">
        <f>_xlfn.XLOOKUP($E17-CE$3,Data_Inputs!$H$4:$H$104,Data_Inputs!$I$4:$I$104,0)</f>
        <v>0</v>
      </c>
      <c r="CF17" s="23">
        <f>_xlfn.XLOOKUP($E17-CF$3,Data_Inputs!$H$4:$H$104,Data_Inputs!$I$4:$I$104,0)</f>
        <v>0</v>
      </c>
      <c r="CG17" s="23">
        <f>_xlfn.XLOOKUP($E17-CG$3,Data_Inputs!$H$4:$H$104,Data_Inputs!$I$4:$I$104,0)</f>
        <v>0</v>
      </c>
      <c r="CH17" s="23">
        <f>_xlfn.XLOOKUP($E17-CH$3,Data_Inputs!$H$4:$H$104,Data_Inputs!$I$4:$I$104,0)</f>
        <v>0</v>
      </c>
      <c r="CI17" s="23">
        <f>_xlfn.XLOOKUP($E17-CI$3,Data_Inputs!$H$4:$H$104,Data_Inputs!$I$4:$I$104,0)</f>
        <v>0</v>
      </c>
      <c r="CJ17" s="23">
        <f>_xlfn.XLOOKUP($E17-CJ$3,Data_Inputs!$H$4:$H$104,Data_Inputs!$I$4:$I$104,0)</f>
        <v>0</v>
      </c>
      <c r="CK17" s="23">
        <f>_xlfn.XLOOKUP($E17-CK$3,Data_Inputs!$H$4:$H$104,Data_Inputs!$I$4:$I$104,0)</f>
        <v>0</v>
      </c>
      <c r="CL17" s="23">
        <f>_xlfn.XLOOKUP($E17-CL$3,Data_Inputs!$H$4:$H$104,Data_Inputs!$I$4:$I$104,0)</f>
        <v>0</v>
      </c>
      <c r="CM17" s="23">
        <f>_xlfn.XLOOKUP($E17-CM$3,Data_Inputs!$H$4:$H$104,Data_Inputs!$I$4:$I$104,0)</f>
        <v>0</v>
      </c>
      <c r="CN17" s="23">
        <f>_xlfn.XLOOKUP($E17-CN$3,Data_Inputs!$H$4:$H$104,Data_Inputs!$I$4:$I$104,0)</f>
        <v>0</v>
      </c>
      <c r="CO17" s="23">
        <f>_xlfn.XLOOKUP($E17-CO$3,Data_Inputs!$H$4:$H$104,Data_Inputs!$I$4:$I$104,0)</f>
        <v>0</v>
      </c>
      <c r="CP17" s="23">
        <f>_xlfn.XLOOKUP($E17-CP$3,Data_Inputs!$H$4:$H$104,Data_Inputs!$I$4:$I$104,0)</f>
        <v>0</v>
      </c>
      <c r="CQ17" s="23">
        <f>_xlfn.XLOOKUP($E17-CQ$3,Data_Inputs!$H$4:$H$104,Data_Inputs!$I$4:$I$104,0)</f>
        <v>0</v>
      </c>
      <c r="CR17" s="23">
        <f>_xlfn.XLOOKUP($E17-CR$3,Data_Inputs!$H$4:$H$104,Data_Inputs!$I$4:$I$104,0)</f>
        <v>0</v>
      </c>
      <c r="CS17" s="23">
        <f>_xlfn.XLOOKUP($E17-CS$3,Data_Inputs!$H$4:$H$104,Data_Inputs!$I$4:$I$104,0)</f>
        <v>0</v>
      </c>
      <c r="CT17" s="23">
        <f>_xlfn.XLOOKUP($E17-CT$3,Data_Inputs!$H$4:$H$104,Data_Inputs!$I$4:$I$104,0)</f>
        <v>0</v>
      </c>
      <c r="CU17" s="23">
        <f>_xlfn.XLOOKUP($E17-CU$3,Data_Inputs!$H$4:$H$104,Data_Inputs!$I$4:$I$104,0)</f>
        <v>0</v>
      </c>
      <c r="CV17" s="23">
        <f>_xlfn.XLOOKUP($E17-CV$3,Data_Inputs!$H$4:$H$104,Data_Inputs!$I$4:$I$104,0)</f>
        <v>0</v>
      </c>
      <c r="CW17" s="23">
        <f>_xlfn.XLOOKUP($E17-CW$3,Data_Inputs!$H$4:$H$104,Data_Inputs!$I$4:$I$104,0)</f>
        <v>0</v>
      </c>
      <c r="CX17" s="23">
        <f>_xlfn.XLOOKUP($E17-CX$3,Data_Inputs!$H$4:$H$104,Data_Inputs!$I$4:$I$104,0)</f>
        <v>0</v>
      </c>
      <c r="CY17" s="23">
        <f>_xlfn.XLOOKUP($E17-CY$3,Data_Inputs!$H$4:$H$104,Data_Inputs!$I$4:$I$104,0)</f>
        <v>0</v>
      </c>
      <c r="CZ17" s="23">
        <f>_xlfn.XLOOKUP($E17-CZ$3,Data_Inputs!$H$4:$H$104,Data_Inputs!$I$4:$I$104,0)</f>
        <v>0</v>
      </c>
      <c r="DA17" s="23">
        <f>_xlfn.XLOOKUP($E17-DA$3,Data_Inputs!$H$4:$H$104,Data_Inputs!$I$4:$I$104,0)</f>
        <v>0</v>
      </c>
      <c r="DB17" s="23">
        <f>_xlfn.XLOOKUP($E17-DB$3,Data_Inputs!$H$4:$H$104,Data_Inputs!$I$4:$I$104,0)</f>
        <v>0</v>
      </c>
    </row>
    <row r="18" spans="5:106">
      <c r="E18" s="15">
        <f>Data_Inputs!B18</f>
        <v>1984</v>
      </c>
      <c r="F18" s="23">
        <f>_xlfn.XLOOKUP($E18-F$3,Data_Inputs!$H$4:$H$104,Data_Inputs!$I$4:$I$104,0)</f>
        <v>9.1211219725867876E-2</v>
      </c>
      <c r="G18" s="23">
        <f>_xlfn.XLOOKUP($E18-G$3,Data_Inputs!$H$4:$H$104,Data_Inputs!$I$4:$I$104,0)</f>
        <v>0.15865525393145696</v>
      </c>
      <c r="H18" s="23">
        <f>_xlfn.XLOOKUP($E18-H$3,Data_Inputs!$H$4:$H$104,Data_Inputs!$I$4:$I$104,0)</f>
        <v>0.25249253754692291</v>
      </c>
      <c r="I18" s="23">
        <f>_xlfn.XLOOKUP($E18-I$3,Data_Inputs!$H$4:$H$104,Data_Inputs!$I$4:$I$104,0)</f>
        <v>0.36944134018176356</v>
      </c>
      <c r="J18" s="23">
        <f>_xlfn.XLOOKUP($E18-J$3,Data_Inputs!$H$4:$H$104,Data_Inputs!$I$4:$I$104,0)</f>
        <v>0.5</v>
      </c>
      <c r="K18" s="23">
        <f>_xlfn.XLOOKUP($E18-K$3,Data_Inputs!$H$4:$H$104,Data_Inputs!$I$4:$I$104,0)</f>
        <v>0.63055865981823644</v>
      </c>
      <c r="L18" s="23">
        <f>_xlfn.XLOOKUP($E18-L$3,Data_Inputs!$H$4:$H$104,Data_Inputs!$I$4:$I$104,0)</f>
        <v>0.74750746245307709</v>
      </c>
      <c r="M18" s="23">
        <f>_xlfn.XLOOKUP($E18-M$3,Data_Inputs!$H$4:$H$104,Data_Inputs!$I$4:$I$104,0)</f>
        <v>0.84134474606854304</v>
      </c>
      <c r="N18" s="23">
        <f>_xlfn.XLOOKUP($E18-N$3,Data_Inputs!$H$4:$H$104,Data_Inputs!$I$4:$I$104,0)</f>
        <v>0.90878878027413212</v>
      </c>
      <c r="O18" s="23">
        <f>_xlfn.XLOOKUP($E18-O$3,Data_Inputs!$H$4:$H$104,Data_Inputs!$I$4:$I$104,0)</f>
        <v>0.9522096477271853</v>
      </c>
      <c r="P18" s="23">
        <f>_xlfn.XLOOKUP($E18-P$3,Data_Inputs!$H$4:$H$104,Data_Inputs!$I$4:$I$104,0)</f>
        <v>0.97724986805182079</v>
      </c>
      <c r="Q18" s="23">
        <f>_xlfn.XLOOKUP($E18-Q$3,Data_Inputs!$H$4:$H$104,Data_Inputs!$I$4:$I$104,0)</f>
        <v>0.99018467137135469</v>
      </c>
      <c r="R18" s="23">
        <f>_xlfn.XLOOKUP($E18-R$3,Data_Inputs!$H$4:$H$104,Data_Inputs!$I$4:$I$104,0)</f>
        <v>0.99616961943241022</v>
      </c>
      <c r="S18" s="23">
        <f>_xlfn.XLOOKUP($E18-S$3,Data_Inputs!$H$4:$H$104,Data_Inputs!$I$4:$I$104,0)</f>
        <v>0.9986501019683699</v>
      </c>
      <c r="T18" s="23">
        <f>_xlfn.XLOOKUP($E18-T$3,Data_Inputs!$H$4:$H$104,Data_Inputs!$I$4:$I$104,0)</f>
        <v>0.99957093966680322</v>
      </c>
      <c r="U18" s="23">
        <f>_xlfn.XLOOKUP($E18-U$3,Data_Inputs!$H$4:$H$104,Data_Inputs!$I$4:$I$104,0)</f>
        <v>0</v>
      </c>
      <c r="V18" s="23">
        <f>_xlfn.XLOOKUP($E18-V$3,Data_Inputs!$H$4:$H$104,Data_Inputs!$I$4:$I$104,0)</f>
        <v>0</v>
      </c>
      <c r="W18" s="23">
        <f>_xlfn.XLOOKUP($E18-W$3,Data_Inputs!$H$4:$H$104,Data_Inputs!$I$4:$I$104,0)</f>
        <v>0</v>
      </c>
      <c r="X18" s="23">
        <f>_xlfn.XLOOKUP($E18-X$3,Data_Inputs!$H$4:$H$104,Data_Inputs!$I$4:$I$104,0)</f>
        <v>0</v>
      </c>
      <c r="Y18" s="23">
        <f>_xlfn.XLOOKUP($E18-Y$3,Data_Inputs!$H$4:$H$104,Data_Inputs!$I$4:$I$104,0)</f>
        <v>0</v>
      </c>
      <c r="Z18" s="23">
        <f>_xlfn.XLOOKUP($E18-Z$3,Data_Inputs!$H$4:$H$104,Data_Inputs!$I$4:$I$104,0)</f>
        <v>0</v>
      </c>
      <c r="AA18" s="23">
        <f>_xlfn.XLOOKUP($E18-AA$3,Data_Inputs!$H$4:$H$104,Data_Inputs!$I$4:$I$104,0)</f>
        <v>0</v>
      </c>
      <c r="AB18" s="23">
        <f>_xlfn.XLOOKUP($E18-AB$3,Data_Inputs!$H$4:$H$104,Data_Inputs!$I$4:$I$104,0)</f>
        <v>0</v>
      </c>
      <c r="AC18" s="23">
        <f>_xlfn.XLOOKUP($E18-AC$3,Data_Inputs!$H$4:$H$104,Data_Inputs!$I$4:$I$104,0)</f>
        <v>0</v>
      </c>
      <c r="AD18" s="23">
        <f>_xlfn.XLOOKUP($E18-AD$3,Data_Inputs!$H$4:$H$104,Data_Inputs!$I$4:$I$104,0)</f>
        <v>0</v>
      </c>
      <c r="AE18" s="23">
        <f>_xlfn.XLOOKUP($E18-AE$3,Data_Inputs!$H$4:$H$104,Data_Inputs!$I$4:$I$104,0)</f>
        <v>0</v>
      </c>
      <c r="AF18" s="23">
        <f>_xlfn.XLOOKUP($E18-AF$3,Data_Inputs!$H$4:$H$104,Data_Inputs!$I$4:$I$104,0)</f>
        <v>0</v>
      </c>
      <c r="AG18" s="23">
        <f>_xlfn.XLOOKUP($E18-AG$3,Data_Inputs!$H$4:$H$104,Data_Inputs!$I$4:$I$104,0)</f>
        <v>0</v>
      </c>
      <c r="AH18" s="23">
        <f>_xlfn.XLOOKUP($E18-AH$3,Data_Inputs!$H$4:$H$104,Data_Inputs!$I$4:$I$104,0)</f>
        <v>0</v>
      </c>
      <c r="AI18" s="23">
        <f>_xlfn.XLOOKUP($E18-AI$3,Data_Inputs!$H$4:$H$104,Data_Inputs!$I$4:$I$104,0)</f>
        <v>0</v>
      </c>
      <c r="AJ18" s="23">
        <f>_xlfn.XLOOKUP($E18-AJ$3,Data_Inputs!$H$4:$H$104,Data_Inputs!$I$4:$I$104,0)</f>
        <v>0</v>
      </c>
      <c r="AK18" s="23">
        <f>_xlfn.XLOOKUP($E18-AK$3,Data_Inputs!$H$4:$H$104,Data_Inputs!$I$4:$I$104,0)</f>
        <v>0</v>
      </c>
      <c r="AL18" s="23">
        <f>_xlfn.XLOOKUP($E18-AL$3,Data_Inputs!$H$4:$H$104,Data_Inputs!$I$4:$I$104,0)</f>
        <v>0</v>
      </c>
      <c r="AM18" s="23">
        <f>_xlfn.XLOOKUP($E18-AM$3,Data_Inputs!$H$4:$H$104,Data_Inputs!$I$4:$I$104,0)</f>
        <v>0</v>
      </c>
      <c r="AN18" s="23">
        <f>_xlfn.XLOOKUP($E18-AN$3,Data_Inputs!$H$4:$H$104,Data_Inputs!$I$4:$I$104,0)</f>
        <v>0</v>
      </c>
      <c r="AO18" s="23">
        <f>_xlfn.XLOOKUP($E18-AO$3,Data_Inputs!$H$4:$H$104,Data_Inputs!$I$4:$I$104,0)</f>
        <v>0</v>
      </c>
      <c r="AP18" s="23">
        <f>_xlfn.XLOOKUP($E18-AP$3,Data_Inputs!$H$4:$H$104,Data_Inputs!$I$4:$I$104,0)</f>
        <v>0</v>
      </c>
      <c r="AQ18" s="23">
        <f>_xlfn.XLOOKUP($E18-AQ$3,Data_Inputs!$H$4:$H$104,Data_Inputs!$I$4:$I$104,0)</f>
        <v>0</v>
      </c>
      <c r="AR18" s="23">
        <f>_xlfn.XLOOKUP($E18-AR$3,Data_Inputs!$H$4:$H$104,Data_Inputs!$I$4:$I$104,0)</f>
        <v>0</v>
      </c>
      <c r="AS18" s="23">
        <f>_xlfn.XLOOKUP($E18-AS$3,Data_Inputs!$H$4:$H$104,Data_Inputs!$I$4:$I$104,0)</f>
        <v>0</v>
      </c>
      <c r="AT18" s="23">
        <f>_xlfn.XLOOKUP($E18-AT$3,Data_Inputs!$H$4:$H$104,Data_Inputs!$I$4:$I$104,0)</f>
        <v>0</v>
      </c>
      <c r="AU18" s="23">
        <f>_xlfn.XLOOKUP($E18-AU$3,Data_Inputs!$H$4:$H$104,Data_Inputs!$I$4:$I$104,0)</f>
        <v>0</v>
      </c>
      <c r="AV18" s="23">
        <f>_xlfn.XLOOKUP($E18-AV$3,Data_Inputs!$H$4:$H$104,Data_Inputs!$I$4:$I$104,0)</f>
        <v>0</v>
      </c>
      <c r="AW18" s="23">
        <f>_xlfn.XLOOKUP($E18-AW$3,Data_Inputs!$H$4:$H$104,Data_Inputs!$I$4:$I$104,0)</f>
        <v>0</v>
      </c>
      <c r="AX18" s="23">
        <f>_xlfn.XLOOKUP($E18-AX$3,Data_Inputs!$H$4:$H$104,Data_Inputs!$I$4:$I$104,0)</f>
        <v>0</v>
      </c>
      <c r="AY18" s="23">
        <f>_xlfn.XLOOKUP($E18-AY$3,Data_Inputs!$H$4:$H$104,Data_Inputs!$I$4:$I$104,0)</f>
        <v>0</v>
      </c>
      <c r="AZ18" s="23">
        <f>_xlfn.XLOOKUP($E18-AZ$3,Data_Inputs!$H$4:$H$104,Data_Inputs!$I$4:$I$104,0)</f>
        <v>0</v>
      </c>
      <c r="BA18" s="23">
        <f>_xlfn.XLOOKUP($E18-BA$3,Data_Inputs!$H$4:$H$104,Data_Inputs!$I$4:$I$104,0)</f>
        <v>0</v>
      </c>
      <c r="BB18" s="23">
        <f>_xlfn.XLOOKUP($E18-BB$3,Data_Inputs!$H$4:$H$104,Data_Inputs!$I$4:$I$104,0)</f>
        <v>0</v>
      </c>
      <c r="BC18" s="23">
        <f>_xlfn.XLOOKUP($E18-BC$3,Data_Inputs!$H$4:$H$104,Data_Inputs!$I$4:$I$104,0)</f>
        <v>0</v>
      </c>
      <c r="BD18" s="23">
        <f>_xlfn.XLOOKUP($E18-BD$3,Data_Inputs!$H$4:$H$104,Data_Inputs!$I$4:$I$104,0)</f>
        <v>0</v>
      </c>
      <c r="BE18" s="23">
        <f>_xlfn.XLOOKUP($E18-BE$3,Data_Inputs!$H$4:$H$104,Data_Inputs!$I$4:$I$104,0)</f>
        <v>0</v>
      </c>
      <c r="BF18" s="23">
        <f>_xlfn.XLOOKUP($E18-BF$3,Data_Inputs!$H$4:$H$104,Data_Inputs!$I$4:$I$104,0)</f>
        <v>0</v>
      </c>
      <c r="BG18" s="23">
        <f>_xlfn.XLOOKUP($E18-BG$3,Data_Inputs!$H$4:$H$104,Data_Inputs!$I$4:$I$104,0)</f>
        <v>0</v>
      </c>
      <c r="BH18" s="23">
        <f>_xlfn.XLOOKUP($E18-BH$3,Data_Inputs!$H$4:$H$104,Data_Inputs!$I$4:$I$104,0)</f>
        <v>0</v>
      </c>
      <c r="BI18" s="23">
        <f>_xlfn.XLOOKUP($E18-BI$3,Data_Inputs!$H$4:$H$104,Data_Inputs!$I$4:$I$104,0)</f>
        <v>0</v>
      </c>
      <c r="BJ18" s="23">
        <f>_xlfn.XLOOKUP($E18-BJ$3,Data_Inputs!$H$4:$H$104,Data_Inputs!$I$4:$I$104,0)</f>
        <v>0</v>
      </c>
      <c r="BK18" s="23">
        <f>_xlfn.XLOOKUP($E18-BK$3,Data_Inputs!$H$4:$H$104,Data_Inputs!$I$4:$I$104,0)</f>
        <v>0</v>
      </c>
      <c r="BL18" s="23">
        <f>_xlfn.XLOOKUP($E18-BL$3,Data_Inputs!$H$4:$H$104,Data_Inputs!$I$4:$I$104,0)</f>
        <v>0</v>
      </c>
      <c r="BM18" s="23">
        <f>_xlfn.XLOOKUP($E18-BM$3,Data_Inputs!$H$4:$H$104,Data_Inputs!$I$4:$I$104,0)</f>
        <v>0</v>
      </c>
      <c r="BN18" s="23">
        <f>_xlfn.XLOOKUP($E18-BN$3,Data_Inputs!$H$4:$H$104,Data_Inputs!$I$4:$I$104,0)</f>
        <v>0</v>
      </c>
      <c r="BO18" s="23">
        <f>_xlfn.XLOOKUP($E18-BO$3,Data_Inputs!$H$4:$H$104,Data_Inputs!$I$4:$I$104,0)</f>
        <v>0</v>
      </c>
      <c r="BP18" s="23">
        <f>_xlfn.XLOOKUP($E18-BP$3,Data_Inputs!$H$4:$H$104,Data_Inputs!$I$4:$I$104,0)</f>
        <v>0</v>
      </c>
      <c r="BQ18" s="23">
        <f>_xlfn.XLOOKUP($E18-BQ$3,Data_Inputs!$H$4:$H$104,Data_Inputs!$I$4:$I$104,0)</f>
        <v>0</v>
      </c>
      <c r="BR18" s="23">
        <f>_xlfn.XLOOKUP($E18-BR$3,Data_Inputs!$H$4:$H$104,Data_Inputs!$I$4:$I$104,0)</f>
        <v>0</v>
      </c>
      <c r="BS18" s="23">
        <f>_xlfn.XLOOKUP($E18-BS$3,Data_Inputs!$H$4:$H$104,Data_Inputs!$I$4:$I$104,0)</f>
        <v>0</v>
      </c>
      <c r="BT18" s="23">
        <f>_xlfn.XLOOKUP($E18-BT$3,Data_Inputs!$H$4:$H$104,Data_Inputs!$I$4:$I$104,0)</f>
        <v>0</v>
      </c>
      <c r="BU18" s="23">
        <f>_xlfn.XLOOKUP($E18-BU$3,Data_Inputs!$H$4:$H$104,Data_Inputs!$I$4:$I$104,0)</f>
        <v>0</v>
      </c>
      <c r="BV18" s="23">
        <f>_xlfn.XLOOKUP($E18-BV$3,Data_Inputs!$H$4:$H$104,Data_Inputs!$I$4:$I$104,0)</f>
        <v>0</v>
      </c>
      <c r="BW18" s="23">
        <f>_xlfn.XLOOKUP($E18-BW$3,Data_Inputs!$H$4:$H$104,Data_Inputs!$I$4:$I$104,0)</f>
        <v>0</v>
      </c>
      <c r="BX18" s="23">
        <f>_xlfn.XLOOKUP($E18-BX$3,Data_Inputs!$H$4:$H$104,Data_Inputs!$I$4:$I$104,0)</f>
        <v>0</v>
      </c>
      <c r="BY18" s="23">
        <f>_xlfn.XLOOKUP($E18-BY$3,Data_Inputs!$H$4:$H$104,Data_Inputs!$I$4:$I$104,0)</f>
        <v>0</v>
      </c>
      <c r="BZ18" s="23">
        <f>_xlfn.XLOOKUP($E18-BZ$3,Data_Inputs!$H$4:$H$104,Data_Inputs!$I$4:$I$104,0)</f>
        <v>0</v>
      </c>
      <c r="CA18" s="23">
        <f>_xlfn.XLOOKUP($E18-CA$3,Data_Inputs!$H$4:$H$104,Data_Inputs!$I$4:$I$104,0)</f>
        <v>0</v>
      </c>
      <c r="CB18" s="23">
        <f>_xlfn.XLOOKUP($E18-CB$3,Data_Inputs!$H$4:$H$104,Data_Inputs!$I$4:$I$104,0)</f>
        <v>0</v>
      </c>
      <c r="CC18" s="23">
        <f>_xlfn.XLOOKUP($E18-CC$3,Data_Inputs!$H$4:$H$104,Data_Inputs!$I$4:$I$104,0)</f>
        <v>0</v>
      </c>
      <c r="CD18" s="23">
        <f>_xlfn.XLOOKUP($E18-CD$3,Data_Inputs!$H$4:$H$104,Data_Inputs!$I$4:$I$104,0)</f>
        <v>0</v>
      </c>
      <c r="CE18" s="23">
        <f>_xlfn.XLOOKUP($E18-CE$3,Data_Inputs!$H$4:$H$104,Data_Inputs!$I$4:$I$104,0)</f>
        <v>0</v>
      </c>
      <c r="CF18" s="23">
        <f>_xlfn.XLOOKUP($E18-CF$3,Data_Inputs!$H$4:$H$104,Data_Inputs!$I$4:$I$104,0)</f>
        <v>0</v>
      </c>
      <c r="CG18" s="23">
        <f>_xlfn.XLOOKUP($E18-CG$3,Data_Inputs!$H$4:$H$104,Data_Inputs!$I$4:$I$104,0)</f>
        <v>0</v>
      </c>
      <c r="CH18" s="23">
        <f>_xlfn.XLOOKUP($E18-CH$3,Data_Inputs!$H$4:$H$104,Data_Inputs!$I$4:$I$104,0)</f>
        <v>0</v>
      </c>
      <c r="CI18" s="23">
        <f>_xlfn.XLOOKUP($E18-CI$3,Data_Inputs!$H$4:$H$104,Data_Inputs!$I$4:$I$104,0)</f>
        <v>0</v>
      </c>
      <c r="CJ18" s="23">
        <f>_xlfn.XLOOKUP($E18-CJ$3,Data_Inputs!$H$4:$H$104,Data_Inputs!$I$4:$I$104,0)</f>
        <v>0</v>
      </c>
      <c r="CK18" s="23">
        <f>_xlfn.XLOOKUP($E18-CK$3,Data_Inputs!$H$4:$H$104,Data_Inputs!$I$4:$I$104,0)</f>
        <v>0</v>
      </c>
      <c r="CL18" s="23">
        <f>_xlfn.XLOOKUP($E18-CL$3,Data_Inputs!$H$4:$H$104,Data_Inputs!$I$4:$I$104,0)</f>
        <v>0</v>
      </c>
      <c r="CM18" s="23">
        <f>_xlfn.XLOOKUP($E18-CM$3,Data_Inputs!$H$4:$H$104,Data_Inputs!$I$4:$I$104,0)</f>
        <v>0</v>
      </c>
      <c r="CN18" s="23">
        <f>_xlfn.XLOOKUP($E18-CN$3,Data_Inputs!$H$4:$H$104,Data_Inputs!$I$4:$I$104,0)</f>
        <v>0</v>
      </c>
      <c r="CO18" s="23">
        <f>_xlfn.XLOOKUP($E18-CO$3,Data_Inputs!$H$4:$H$104,Data_Inputs!$I$4:$I$104,0)</f>
        <v>0</v>
      </c>
      <c r="CP18" s="23">
        <f>_xlfn.XLOOKUP($E18-CP$3,Data_Inputs!$H$4:$H$104,Data_Inputs!$I$4:$I$104,0)</f>
        <v>0</v>
      </c>
      <c r="CQ18" s="23">
        <f>_xlfn.XLOOKUP($E18-CQ$3,Data_Inputs!$H$4:$H$104,Data_Inputs!$I$4:$I$104,0)</f>
        <v>0</v>
      </c>
      <c r="CR18" s="23">
        <f>_xlfn.XLOOKUP($E18-CR$3,Data_Inputs!$H$4:$H$104,Data_Inputs!$I$4:$I$104,0)</f>
        <v>0</v>
      </c>
      <c r="CS18" s="23">
        <f>_xlfn.XLOOKUP($E18-CS$3,Data_Inputs!$H$4:$H$104,Data_Inputs!$I$4:$I$104,0)</f>
        <v>0</v>
      </c>
      <c r="CT18" s="23">
        <f>_xlfn.XLOOKUP($E18-CT$3,Data_Inputs!$H$4:$H$104,Data_Inputs!$I$4:$I$104,0)</f>
        <v>0</v>
      </c>
      <c r="CU18" s="23">
        <f>_xlfn.XLOOKUP($E18-CU$3,Data_Inputs!$H$4:$H$104,Data_Inputs!$I$4:$I$104,0)</f>
        <v>0</v>
      </c>
      <c r="CV18" s="23">
        <f>_xlfn.XLOOKUP($E18-CV$3,Data_Inputs!$H$4:$H$104,Data_Inputs!$I$4:$I$104,0)</f>
        <v>0</v>
      </c>
      <c r="CW18" s="23">
        <f>_xlfn.XLOOKUP($E18-CW$3,Data_Inputs!$H$4:$H$104,Data_Inputs!$I$4:$I$104,0)</f>
        <v>0</v>
      </c>
      <c r="CX18" s="23">
        <f>_xlfn.XLOOKUP($E18-CX$3,Data_Inputs!$H$4:$H$104,Data_Inputs!$I$4:$I$104,0)</f>
        <v>0</v>
      </c>
      <c r="CY18" s="23">
        <f>_xlfn.XLOOKUP($E18-CY$3,Data_Inputs!$H$4:$H$104,Data_Inputs!$I$4:$I$104,0)</f>
        <v>0</v>
      </c>
      <c r="CZ18" s="23">
        <f>_xlfn.XLOOKUP($E18-CZ$3,Data_Inputs!$H$4:$H$104,Data_Inputs!$I$4:$I$104,0)</f>
        <v>0</v>
      </c>
      <c r="DA18" s="23">
        <f>_xlfn.XLOOKUP($E18-DA$3,Data_Inputs!$H$4:$H$104,Data_Inputs!$I$4:$I$104,0)</f>
        <v>0</v>
      </c>
      <c r="DB18" s="23">
        <f>_xlfn.XLOOKUP($E18-DB$3,Data_Inputs!$H$4:$H$104,Data_Inputs!$I$4:$I$104,0)</f>
        <v>0</v>
      </c>
    </row>
    <row r="19" spans="5:106">
      <c r="E19" s="15">
        <f>Data_Inputs!B19</f>
        <v>1985</v>
      </c>
      <c r="F19" s="23">
        <f>_xlfn.XLOOKUP($E19-F$3,Data_Inputs!$H$4:$H$104,Data_Inputs!$I$4:$I$104,0)</f>
        <v>4.7790352272814696E-2</v>
      </c>
      <c r="G19" s="23">
        <f>_xlfn.XLOOKUP($E19-G$3,Data_Inputs!$H$4:$H$104,Data_Inputs!$I$4:$I$104,0)</f>
        <v>9.1211219725867876E-2</v>
      </c>
      <c r="H19" s="23">
        <f>_xlfn.XLOOKUP($E19-H$3,Data_Inputs!$H$4:$H$104,Data_Inputs!$I$4:$I$104,0)</f>
        <v>0.15865525393145696</v>
      </c>
      <c r="I19" s="23">
        <f>_xlfn.XLOOKUP($E19-I$3,Data_Inputs!$H$4:$H$104,Data_Inputs!$I$4:$I$104,0)</f>
        <v>0.25249253754692291</v>
      </c>
      <c r="J19" s="23">
        <f>_xlfn.XLOOKUP($E19-J$3,Data_Inputs!$H$4:$H$104,Data_Inputs!$I$4:$I$104,0)</f>
        <v>0.36944134018176356</v>
      </c>
      <c r="K19" s="23">
        <f>_xlfn.XLOOKUP($E19-K$3,Data_Inputs!$H$4:$H$104,Data_Inputs!$I$4:$I$104,0)</f>
        <v>0.5</v>
      </c>
      <c r="L19" s="23">
        <f>_xlfn.XLOOKUP($E19-L$3,Data_Inputs!$H$4:$H$104,Data_Inputs!$I$4:$I$104,0)</f>
        <v>0.63055865981823644</v>
      </c>
      <c r="M19" s="23">
        <f>_xlfn.XLOOKUP($E19-M$3,Data_Inputs!$H$4:$H$104,Data_Inputs!$I$4:$I$104,0)</f>
        <v>0.74750746245307709</v>
      </c>
      <c r="N19" s="23">
        <f>_xlfn.XLOOKUP($E19-N$3,Data_Inputs!$H$4:$H$104,Data_Inputs!$I$4:$I$104,0)</f>
        <v>0.84134474606854304</v>
      </c>
      <c r="O19" s="23">
        <f>_xlfn.XLOOKUP($E19-O$3,Data_Inputs!$H$4:$H$104,Data_Inputs!$I$4:$I$104,0)</f>
        <v>0.90878878027413212</v>
      </c>
      <c r="P19" s="23">
        <f>_xlfn.XLOOKUP($E19-P$3,Data_Inputs!$H$4:$H$104,Data_Inputs!$I$4:$I$104,0)</f>
        <v>0.9522096477271853</v>
      </c>
      <c r="Q19" s="23">
        <f>_xlfn.XLOOKUP($E19-Q$3,Data_Inputs!$H$4:$H$104,Data_Inputs!$I$4:$I$104,0)</f>
        <v>0.97724986805182079</v>
      </c>
      <c r="R19" s="23">
        <f>_xlfn.XLOOKUP($E19-R$3,Data_Inputs!$H$4:$H$104,Data_Inputs!$I$4:$I$104,0)</f>
        <v>0.99018467137135469</v>
      </c>
      <c r="S19" s="23">
        <f>_xlfn.XLOOKUP($E19-S$3,Data_Inputs!$H$4:$H$104,Data_Inputs!$I$4:$I$104,0)</f>
        <v>0.99616961943241022</v>
      </c>
      <c r="T19" s="23">
        <f>_xlfn.XLOOKUP($E19-T$3,Data_Inputs!$H$4:$H$104,Data_Inputs!$I$4:$I$104,0)</f>
        <v>0.9986501019683699</v>
      </c>
      <c r="U19" s="23">
        <f>_xlfn.XLOOKUP($E19-U$3,Data_Inputs!$H$4:$H$104,Data_Inputs!$I$4:$I$104,0)</f>
        <v>0.99957093966680322</v>
      </c>
      <c r="V19" s="23">
        <f>_xlfn.XLOOKUP($E19-V$3,Data_Inputs!$H$4:$H$104,Data_Inputs!$I$4:$I$104,0)</f>
        <v>0</v>
      </c>
      <c r="W19" s="23">
        <f>_xlfn.XLOOKUP($E19-W$3,Data_Inputs!$H$4:$H$104,Data_Inputs!$I$4:$I$104,0)</f>
        <v>0</v>
      </c>
      <c r="X19" s="23">
        <f>_xlfn.XLOOKUP($E19-X$3,Data_Inputs!$H$4:$H$104,Data_Inputs!$I$4:$I$104,0)</f>
        <v>0</v>
      </c>
      <c r="Y19" s="23">
        <f>_xlfn.XLOOKUP($E19-Y$3,Data_Inputs!$H$4:$H$104,Data_Inputs!$I$4:$I$104,0)</f>
        <v>0</v>
      </c>
      <c r="Z19" s="23">
        <f>_xlfn.XLOOKUP($E19-Z$3,Data_Inputs!$H$4:$H$104,Data_Inputs!$I$4:$I$104,0)</f>
        <v>0</v>
      </c>
      <c r="AA19" s="23">
        <f>_xlfn.XLOOKUP($E19-AA$3,Data_Inputs!$H$4:$H$104,Data_Inputs!$I$4:$I$104,0)</f>
        <v>0</v>
      </c>
      <c r="AB19" s="23">
        <f>_xlfn.XLOOKUP($E19-AB$3,Data_Inputs!$H$4:$H$104,Data_Inputs!$I$4:$I$104,0)</f>
        <v>0</v>
      </c>
      <c r="AC19" s="23">
        <f>_xlfn.XLOOKUP($E19-AC$3,Data_Inputs!$H$4:$H$104,Data_Inputs!$I$4:$I$104,0)</f>
        <v>0</v>
      </c>
      <c r="AD19" s="23">
        <f>_xlfn.XLOOKUP($E19-AD$3,Data_Inputs!$H$4:$H$104,Data_Inputs!$I$4:$I$104,0)</f>
        <v>0</v>
      </c>
      <c r="AE19" s="23">
        <f>_xlfn.XLOOKUP($E19-AE$3,Data_Inputs!$H$4:$H$104,Data_Inputs!$I$4:$I$104,0)</f>
        <v>0</v>
      </c>
      <c r="AF19" s="23">
        <f>_xlfn.XLOOKUP($E19-AF$3,Data_Inputs!$H$4:$H$104,Data_Inputs!$I$4:$I$104,0)</f>
        <v>0</v>
      </c>
      <c r="AG19" s="23">
        <f>_xlfn.XLOOKUP($E19-AG$3,Data_Inputs!$H$4:$H$104,Data_Inputs!$I$4:$I$104,0)</f>
        <v>0</v>
      </c>
      <c r="AH19" s="23">
        <f>_xlfn.XLOOKUP($E19-AH$3,Data_Inputs!$H$4:$H$104,Data_Inputs!$I$4:$I$104,0)</f>
        <v>0</v>
      </c>
      <c r="AI19" s="23">
        <f>_xlfn.XLOOKUP($E19-AI$3,Data_Inputs!$H$4:$H$104,Data_Inputs!$I$4:$I$104,0)</f>
        <v>0</v>
      </c>
      <c r="AJ19" s="23">
        <f>_xlfn.XLOOKUP($E19-AJ$3,Data_Inputs!$H$4:$H$104,Data_Inputs!$I$4:$I$104,0)</f>
        <v>0</v>
      </c>
      <c r="AK19" s="23">
        <f>_xlfn.XLOOKUP($E19-AK$3,Data_Inputs!$H$4:$H$104,Data_Inputs!$I$4:$I$104,0)</f>
        <v>0</v>
      </c>
      <c r="AL19" s="23">
        <f>_xlfn.XLOOKUP($E19-AL$3,Data_Inputs!$H$4:$H$104,Data_Inputs!$I$4:$I$104,0)</f>
        <v>0</v>
      </c>
      <c r="AM19" s="23">
        <f>_xlfn.XLOOKUP($E19-AM$3,Data_Inputs!$H$4:$H$104,Data_Inputs!$I$4:$I$104,0)</f>
        <v>0</v>
      </c>
      <c r="AN19" s="23">
        <f>_xlfn.XLOOKUP($E19-AN$3,Data_Inputs!$H$4:$H$104,Data_Inputs!$I$4:$I$104,0)</f>
        <v>0</v>
      </c>
      <c r="AO19" s="23">
        <f>_xlfn.XLOOKUP($E19-AO$3,Data_Inputs!$H$4:$H$104,Data_Inputs!$I$4:$I$104,0)</f>
        <v>0</v>
      </c>
      <c r="AP19" s="23">
        <f>_xlfn.XLOOKUP($E19-AP$3,Data_Inputs!$H$4:$H$104,Data_Inputs!$I$4:$I$104,0)</f>
        <v>0</v>
      </c>
      <c r="AQ19" s="23">
        <f>_xlfn.XLOOKUP($E19-AQ$3,Data_Inputs!$H$4:$H$104,Data_Inputs!$I$4:$I$104,0)</f>
        <v>0</v>
      </c>
      <c r="AR19" s="23">
        <f>_xlfn.XLOOKUP($E19-AR$3,Data_Inputs!$H$4:$H$104,Data_Inputs!$I$4:$I$104,0)</f>
        <v>0</v>
      </c>
      <c r="AS19" s="23">
        <f>_xlfn.XLOOKUP($E19-AS$3,Data_Inputs!$H$4:$H$104,Data_Inputs!$I$4:$I$104,0)</f>
        <v>0</v>
      </c>
      <c r="AT19" s="23">
        <f>_xlfn.XLOOKUP($E19-AT$3,Data_Inputs!$H$4:$H$104,Data_Inputs!$I$4:$I$104,0)</f>
        <v>0</v>
      </c>
      <c r="AU19" s="23">
        <f>_xlfn.XLOOKUP($E19-AU$3,Data_Inputs!$H$4:$H$104,Data_Inputs!$I$4:$I$104,0)</f>
        <v>0</v>
      </c>
      <c r="AV19" s="23">
        <f>_xlfn.XLOOKUP($E19-AV$3,Data_Inputs!$H$4:$H$104,Data_Inputs!$I$4:$I$104,0)</f>
        <v>0</v>
      </c>
      <c r="AW19" s="23">
        <f>_xlfn.XLOOKUP($E19-AW$3,Data_Inputs!$H$4:$H$104,Data_Inputs!$I$4:$I$104,0)</f>
        <v>0</v>
      </c>
      <c r="AX19" s="23">
        <f>_xlfn.XLOOKUP($E19-AX$3,Data_Inputs!$H$4:$H$104,Data_Inputs!$I$4:$I$104,0)</f>
        <v>0</v>
      </c>
      <c r="AY19" s="23">
        <f>_xlfn.XLOOKUP($E19-AY$3,Data_Inputs!$H$4:$H$104,Data_Inputs!$I$4:$I$104,0)</f>
        <v>0</v>
      </c>
      <c r="AZ19" s="23">
        <f>_xlfn.XLOOKUP($E19-AZ$3,Data_Inputs!$H$4:$H$104,Data_Inputs!$I$4:$I$104,0)</f>
        <v>0</v>
      </c>
      <c r="BA19" s="23">
        <f>_xlfn.XLOOKUP($E19-BA$3,Data_Inputs!$H$4:$H$104,Data_Inputs!$I$4:$I$104,0)</f>
        <v>0</v>
      </c>
      <c r="BB19" s="23">
        <f>_xlfn.XLOOKUP($E19-BB$3,Data_Inputs!$H$4:$H$104,Data_Inputs!$I$4:$I$104,0)</f>
        <v>0</v>
      </c>
      <c r="BC19" s="23">
        <f>_xlfn.XLOOKUP($E19-BC$3,Data_Inputs!$H$4:$H$104,Data_Inputs!$I$4:$I$104,0)</f>
        <v>0</v>
      </c>
      <c r="BD19" s="23">
        <f>_xlfn.XLOOKUP($E19-BD$3,Data_Inputs!$H$4:$H$104,Data_Inputs!$I$4:$I$104,0)</f>
        <v>0</v>
      </c>
      <c r="BE19" s="23">
        <f>_xlfn.XLOOKUP($E19-BE$3,Data_Inputs!$H$4:$H$104,Data_Inputs!$I$4:$I$104,0)</f>
        <v>0</v>
      </c>
      <c r="BF19" s="23">
        <f>_xlfn.XLOOKUP($E19-BF$3,Data_Inputs!$H$4:$H$104,Data_Inputs!$I$4:$I$104,0)</f>
        <v>0</v>
      </c>
      <c r="BG19" s="23">
        <f>_xlfn.XLOOKUP($E19-BG$3,Data_Inputs!$H$4:$H$104,Data_Inputs!$I$4:$I$104,0)</f>
        <v>0</v>
      </c>
      <c r="BH19" s="23">
        <f>_xlfn.XLOOKUP($E19-BH$3,Data_Inputs!$H$4:$H$104,Data_Inputs!$I$4:$I$104,0)</f>
        <v>0</v>
      </c>
      <c r="BI19" s="23">
        <f>_xlfn.XLOOKUP($E19-BI$3,Data_Inputs!$H$4:$H$104,Data_Inputs!$I$4:$I$104,0)</f>
        <v>0</v>
      </c>
      <c r="BJ19" s="23">
        <f>_xlfn.XLOOKUP($E19-BJ$3,Data_Inputs!$H$4:$H$104,Data_Inputs!$I$4:$I$104,0)</f>
        <v>0</v>
      </c>
      <c r="BK19" s="23">
        <f>_xlfn.XLOOKUP($E19-BK$3,Data_Inputs!$H$4:$H$104,Data_Inputs!$I$4:$I$104,0)</f>
        <v>0</v>
      </c>
      <c r="BL19" s="23">
        <f>_xlfn.XLOOKUP($E19-BL$3,Data_Inputs!$H$4:$H$104,Data_Inputs!$I$4:$I$104,0)</f>
        <v>0</v>
      </c>
      <c r="BM19" s="23">
        <f>_xlfn.XLOOKUP($E19-BM$3,Data_Inputs!$H$4:$H$104,Data_Inputs!$I$4:$I$104,0)</f>
        <v>0</v>
      </c>
      <c r="BN19" s="23">
        <f>_xlfn.XLOOKUP($E19-BN$3,Data_Inputs!$H$4:$H$104,Data_Inputs!$I$4:$I$104,0)</f>
        <v>0</v>
      </c>
      <c r="BO19" s="23">
        <f>_xlfn.XLOOKUP($E19-BO$3,Data_Inputs!$H$4:$H$104,Data_Inputs!$I$4:$I$104,0)</f>
        <v>0</v>
      </c>
      <c r="BP19" s="23">
        <f>_xlfn.XLOOKUP($E19-BP$3,Data_Inputs!$H$4:$H$104,Data_Inputs!$I$4:$I$104,0)</f>
        <v>0</v>
      </c>
      <c r="BQ19" s="23">
        <f>_xlfn.XLOOKUP($E19-BQ$3,Data_Inputs!$H$4:$H$104,Data_Inputs!$I$4:$I$104,0)</f>
        <v>0</v>
      </c>
      <c r="BR19" s="23">
        <f>_xlfn.XLOOKUP($E19-BR$3,Data_Inputs!$H$4:$H$104,Data_Inputs!$I$4:$I$104,0)</f>
        <v>0</v>
      </c>
      <c r="BS19" s="23">
        <f>_xlfn.XLOOKUP($E19-BS$3,Data_Inputs!$H$4:$H$104,Data_Inputs!$I$4:$I$104,0)</f>
        <v>0</v>
      </c>
      <c r="BT19" s="23">
        <f>_xlfn.XLOOKUP($E19-BT$3,Data_Inputs!$H$4:$H$104,Data_Inputs!$I$4:$I$104,0)</f>
        <v>0</v>
      </c>
      <c r="BU19" s="23">
        <f>_xlfn.XLOOKUP($E19-BU$3,Data_Inputs!$H$4:$H$104,Data_Inputs!$I$4:$I$104,0)</f>
        <v>0</v>
      </c>
      <c r="BV19" s="23">
        <f>_xlfn.XLOOKUP($E19-BV$3,Data_Inputs!$H$4:$H$104,Data_Inputs!$I$4:$I$104,0)</f>
        <v>0</v>
      </c>
      <c r="BW19" s="23">
        <f>_xlfn.XLOOKUP($E19-BW$3,Data_Inputs!$H$4:$H$104,Data_Inputs!$I$4:$I$104,0)</f>
        <v>0</v>
      </c>
      <c r="BX19" s="23">
        <f>_xlfn.XLOOKUP($E19-BX$3,Data_Inputs!$H$4:$H$104,Data_Inputs!$I$4:$I$104,0)</f>
        <v>0</v>
      </c>
      <c r="BY19" s="23">
        <f>_xlfn.XLOOKUP($E19-BY$3,Data_Inputs!$H$4:$H$104,Data_Inputs!$I$4:$I$104,0)</f>
        <v>0</v>
      </c>
      <c r="BZ19" s="23">
        <f>_xlfn.XLOOKUP($E19-BZ$3,Data_Inputs!$H$4:$H$104,Data_Inputs!$I$4:$I$104,0)</f>
        <v>0</v>
      </c>
      <c r="CA19" s="23">
        <f>_xlfn.XLOOKUP($E19-CA$3,Data_Inputs!$H$4:$H$104,Data_Inputs!$I$4:$I$104,0)</f>
        <v>0</v>
      </c>
      <c r="CB19" s="23">
        <f>_xlfn.XLOOKUP($E19-CB$3,Data_Inputs!$H$4:$H$104,Data_Inputs!$I$4:$I$104,0)</f>
        <v>0</v>
      </c>
      <c r="CC19" s="23">
        <f>_xlfn.XLOOKUP($E19-CC$3,Data_Inputs!$H$4:$H$104,Data_Inputs!$I$4:$I$104,0)</f>
        <v>0</v>
      </c>
      <c r="CD19" s="23">
        <f>_xlfn.XLOOKUP($E19-CD$3,Data_Inputs!$H$4:$H$104,Data_Inputs!$I$4:$I$104,0)</f>
        <v>0</v>
      </c>
      <c r="CE19" s="23">
        <f>_xlfn.XLOOKUP($E19-CE$3,Data_Inputs!$H$4:$H$104,Data_Inputs!$I$4:$I$104,0)</f>
        <v>0</v>
      </c>
      <c r="CF19" s="23">
        <f>_xlfn.XLOOKUP($E19-CF$3,Data_Inputs!$H$4:$H$104,Data_Inputs!$I$4:$I$104,0)</f>
        <v>0</v>
      </c>
      <c r="CG19" s="23">
        <f>_xlfn.XLOOKUP($E19-CG$3,Data_Inputs!$H$4:$H$104,Data_Inputs!$I$4:$I$104,0)</f>
        <v>0</v>
      </c>
      <c r="CH19" s="23">
        <f>_xlfn.XLOOKUP($E19-CH$3,Data_Inputs!$H$4:$H$104,Data_Inputs!$I$4:$I$104,0)</f>
        <v>0</v>
      </c>
      <c r="CI19" s="23">
        <f>_xlfn.XLOOKUP($E19-CI$3,Data_Inputs!$H$4:$H$104,Data_Inputs!$I$4:$I$104,0)</f>
        <v>0</v>
      </c>
      <c r="CJ19" s="23">
        <f>_xlfn.XLOOKUP($E19-CJ$3,Data_Inputs!$H$4:$H$104,Data_Inputs!$I$4:$I$104,0)</f>
        <v>0</v>
      </c>
      <c r="CK19" s="23">
        <f>_xlfn.XLOOKUP($E19-CK$3,Data_Inputs!$H$4:$H$104,Data_Inputs!$I$4:$I$104,0)</f>
        <v>0</v>
      </c>
      <c r="CL19" s="23">
        <f>_xlfn.XLOOKUP($E19-CL$3,Data_Inputs!$H$4:$H$104,Data_Inputs!$I$4:$I$104,0)</f>
        <v>0</v>
      </c>
      <c r="CM19" s="23">
        <f>_xlfn.XLOOKUP($E19-CM$3,Data_Inputs!$H$4:$H$104,Data_Inputs!$I$4:$I$104,0)</f>
        <v>0</v>
      </c>
      <c r="CN19" s="23">
        <f>_xlfn.XLOOKUP($E19-CN$3,Data_Inputs!$H$4:$H$104,Data_Inputs!$I$4:$I$104,0)</f>
        <v>0</v>
      </c>
      <c r="CO19" s="23">
        <f>_xlfn.XLOOKUP($E19-CO$3,Data_Inputs!$H$4:$H$104,Data_Inputs!$I$4:$I$104,0)</f>
        <v>0</v>
      </c>
      <c r="CP19" s="23">
        <f>_xlfn.XLOOKUP($E19-CP$3,Data_Inputs!$H$4:$H$104,Data_Inputs!$I$4:$I$104,0)</f>
        <v>0</v>
      </c>
      <c r="CQ19" s="23">
        <f>_xlfn.XLOOKUP($E19-CQ$3,Data_Inputs!$H$4:$H$104,Data_Inputs!$I$4:$I$104,0)</f>
        <v>0</v>
      </c>
      <c r="CR19" s="23">
        <f>_xlfn.XLOOKUP($E19-CR$3,Data_Inputs!$H$4:$H$104,Data_Inputs!$I$4:$I$104,0)</f>
        <v>0</v>
      </c>
      <c r="CS19" s="23">
        <f>_xlfn.XLOOKUP($E19-CS$3,Data_Inputs!$H$4:$H$104,Data_Inputs!$I$4:$I$104,0)</f>
        <v>0</v>
      </c>
      <c r="CT19" s="23">
        <f>_xlfn.XLOOKUP($E19-CT$3,Data_Inputs!$H$4:$H$104,Data_Inputs!$I$4:$I$104,0)</f>
        <v>0</v>
      </c>
      <c r="CU19" s="23">
        <f>_xlfn.XLOOKUP($E19-CU$3,Data_Inputs!$H$4:$H$104,Data_Inputs!$I$4:$I$104,0)</f>
        <v>0</v>
      </c>
      <c r="CV19" s="23">
        <f>_xlfn.XLOOKUP($E19-CV$3,Data_Inputs!$H$4:$H$104,Data_Inputs!$I$4:$I$104,0)</f>
        <v>0</v>
      </c>
      <c r="CW19" s="23">
        <f>_xlfn.XLOOKUP($E19-CW$3,Data_Inputs!$H$4:$H$104,Data_Inputs!$I$4:$I$104,0)</f>
        <v>0</v>
      </c>
      <c r="CX19" s="23">
        <f>_xlfn.XLOOKUP($E19-CX$3,Data_Inputs!$H$4:$H$104,Data_Inputs!$I$4:$I$104,0)</f>
        <v>0</v>
      </c>
      <c r="CY19" s="23">
        <f>_xlfn.XLOOKUP($E19-CY$3,Data_Inputs!$H$4:$H$104,Data_Inputs!$I$4:$I$104,0)</f>
        <v>0</v>
      </c>
      <c r="CZ19" s="23">
        <f>_xlfn.XLOOKUP($E19-CZ$3,Data_Inputs!$H$4:$H$104,Data_Inputs!$I$4:$I$104,0)</f>
        <v>0</v>
      </c>
      <c r="DA19" s="23">
        <f>_xlfn.XLOOKUP($E19-DA$3,Data_Inputs!$H$4:$H$104,Data_Inputs!$I$4:$I$104,0)</f>
        <v>0</v>
      </c>
      <c r="DB19" s="23">
        <f>_xlfn.XLOOKUP($E19-DB$3,Data_Inputs!$H$4:$H$104,Data_Inputs!$I$4:$I$104,0)</f>
        <v>0</v>
      </c>
    </row>
    <row r="20" spans="5:106">
      <c r="E20" s="15">
        <f>Data_Inputs!B20</f>
        <v>1986</v>
      </c>
      <c r="F20" s="23">
        <f>_xlfn.XLOOKUP($E20-F$3,Data_Inputs!$H$4:$H$104,Data_Inputs!$I$4:$I$104,0)</f>
        <v>2.2750131948179209E-2</v>
      </c>
      <c r="G20" s="23">
        <f>_xlfn.XLOOKUP($E20-G$3,Data_Inputs!$H$4:$H$104,Data_Inputs!$I$4:$I$104,0)</f>
        <v>4.7790352272814696E-2</v>
      </c>
      <c r="H20" s="23">
        <f>_xlfn.XLOOKUP($E20-H$3,Data_Inputs!$H$4:$H$104,Data_Inputs!$I$4:$I$104,0)</f>
        <v>9.1211219725867876E-2</v>
      </c>
      <c r="I20" s="23">
        <f>_xlfn.XLOOKUP($E20-I$3,Data_Inputs!$H$4:$H$104,Data_Inputs!$I$4:$I$104,0)</f>
        <v>0.15865525393145696</v>
      </c>
      <c r="J20" s="23">
        <f>_xlfn.XLOOKUP($E20-J$3,Data_Inputs!$H$4:$H$104,Data_Inputs!$I$4:$I$104,0)</f>
        <v>0.25249253754692291</v>
      </c>
      <c r="K20" s="23">
        <f>_xlfn.XLOOKUP($E20-K$3,Data_Inputs!$H$4:$H$104,Data_Inputs!$I$4:$I$104,0)</f>
        <v>0.36944134018176356</v>
      </c>
      <c r="L20" s="23">
        <f>_xlfn.XLOOKUP($E20-L$3,Data_Inputs!$H$4:$H$104,Data_Inputs!$I$4:$I$104,0)</f>
        <v>0.5</v>
      </c>
      <c r="M20" s="23">
        <f>_xlfn.XLOOKUP($E20-M$3,Data_Inputs!$H$4:$H$104,Data_Inputs!$I$4:$I$104,0)</f>
        <v>0.63055865981823644</v>
      </c>
      <c r="N20" s="23">
        <f>_xlfn.XLOOKUP($E20-N$3,Data_Inputs!$H$4:$H$104,Data_Inputs!$I$4:$I$104,0)</f>
        <v>0.74750746245307709</v>
      </c>
      <c r="O20" s="23">
        <f>_xlfn.XLOOKUP($E20-O$3,Data_Inputs!$H$4:$H$104,Data_Inputs!$I$4:$I$104,0)</f>
        <v>0.84134474606854304</v>
      </c>
      <c r="P20" s="23">
        <f>_xlfn.XLOOKUP($E20-P$3,Data_Inputs!$H$4:$H$104,Data_Inputs!$I$4:$I$104,0)</f>
        <v>0.90878878027413212</v>
      </c>
      <c r="Q20" s="23">
        <f>_xlfn.XLOOKUP($E20-Q$3,Data_Inputs!$H$4:$H$104,Data_Inputs!$I$4:$I$104,0)</f>
        <v>0.9522096477271853</v>
      </c>
      <c r="R20" s="23">
        <f>_xlfn.XLOOKUP($E20-R$3,Data_Inputs!$H$4:$H$104,Data_Inputs!$I$4:$I$104,0)</f>
        <v>0.97724986805182079</v>
      </c>
      <c r="S20" s="23">
        <f>_xlfn.XLOOKUP($E20-S$3,Data_Inputs!$H$4:$H$104,Data_Inputs!$I$4:$I$104,0)</f>
        <v>0.99018467137135469</v>
      </c>
      <c r="T20" s="23">
        <f>_xlfn.XLOOKUP($E20-T$3,Data_Inputs!$H$4:$H$104,Data_Inputs!$I$4:$I$104,0)</f>
        <v>0.99616961943241022</v>
      </c>
      <c r="U20" s="23">
        <f>_xlfn.XLOOKUP($E20-U$3,Data_Inputs!$H$4:$H$104,Data_Inputs!$I$4:$I$104,0)</f>
        <v>0.9986501019683699</v>
      </c>
      <c r="V20" s="23">
        <f>_xlfn.XLOOKUP($E20-V$3,Data_Inputs!$H$4:$H$104,Data_Inputs!$I$4:$I$104,0)</f>
        <v>0.99957093966680322</v>
      </c>
      <c r="W20" s="23">
        <f>_xlfn.XLOOKUP($E20-W$3,Data_Inputs!$H$4:$H$104,Data_Inputs!$I$4:$I$104,0)</f>
        <v>0</v>
      </c>
      <c r="X20" s="23">
        <f>_xlfn.XLOOKUP($E20-X$3,Data_Inputs!$H$4:$H$104,Data_Inputs!$I$4:$I$104,0)</f>
        <v>0</v>
      </c>
      <c r="Y20" s="23">
        <f>_xlfn.XLOOKUP($E20-Y$3,Data_Inputs!$H$4:$H$104,Data_Inputs!$I$4:$I$104,0)</f>
        <v>0</v>
      </c>
      <c r="Z20" s="23">
        <f>_xlfn.XLOOKUP($E20-Z$3,Data_Inputs!$H$4:$H$104,Data_Inputs!$I$4:$I$104,0)</f>
        <v>0</v>
      </c>
      <c r="AA20" s="23">
        <f>_xlfn.XLOOKUP($E20-AA$3,Data_Inputs!$H$4:$H$104,Data_Inputs!$I$4:$I$104,0)</f>
        <v>0</v>
      </c>
      <c r="AB20" s="23">
        <f>_xlfn.XLOOKUP($E20-AB$3,Data_Inputs!$H$4:$H$104,Data_Inputs!$I$4:$I$104,0)</f>
        <v>0</v>
      </c>
      <c r="AC20" s="23">
        <f>_xlfn.XLOOKUP($E20-AC$3,Data_Inputs!$H$4:$H$104,Data_Inputs!$I$4:$I$104,0)</f>
        <v>0</v>
      </c>
      <c r="AD20" s="23">
        <f>_xlfn.XLOOKUP($E20-AD$3,Data_Inputs!$H$4:$H$104,Data_Inputs!$I$4:$I$104,0)</f>
        <v>0</v>
      </c>
      <c r="AE20" s="23">
        <f>_xlfn.XLOOKUP($E20-AE$3,Data_Inputs!$H$4:$H$104,Data_Inputs!$I$4:$I$104,0)</f>
        <v>0</v>
      </c>
      <c r="AF20" s="23">
        <f>_xlfn.XLOOKUP($E20-AF$3,Data_Inputs!$H$4:$H$104,Data_Inputs!$I$4:$I$104,0)</f>
        <v>0</v>
      </c>
      <c r="AG20" s="23">
        <f>_xlfn.XLOOKUP($E20-AG$3,Data_Inputs!$H$4:$H$104,Data_Inputs!$I$4:$I$104,0)</f>
        <v>0</v>
      </c>
      <c r="AH20" s="23">
        <f>_xlfn.XLOOKUP($E20-AH$3,Data_Inputs!$H$4:$H$104,Data_Inputs!$I$4:$I$104,0)</f>
        <v>0</v>
      </c>
      <c r="AI20" s="23">
        <f>_xlfn.XLOOKUP($E20-AI$3,Data_Inputs!$H$4:$H$104,Data_Inputs!$I$4:$I$104,0)</f>
        <v>0</v>
      </c>
      <c r="AJ20" s="23">
        <f>_xlfn.XLOOKUP($E20-AJ$3,Data_Inputs!$H$4:$H$104,Data_Inputs!$I$4:$I$104,0)</f>
        <v>0</v>
      </c>
      <c r="AK20" s="23">
        <f>_xlfn.XLOOKUP($E20-AK$3,Data_Inputs!$H$4:$H$104,Data_Inputs!$I$4:$I$104,0)</f>
        <v>0</v>
      </c>
      <c r="AL20" s="23">
        <f>_xlfn.XLOOKUP($E20-AL$3,Data_Inputs!$H$4:$H$104,Data_Inputs!$I$4:$I$104,0)</f>
        <v>0</v>
      </c>
      <c r="AM20" s="23">
        <f>_xlfn.XLOOKUP($E20-AM$3,Data_Inputs!$H$4:$H$104,Data_Inputs!$I$4:$I$104,0)</f>
        <v>0</v>
      </c>
      <c r="AN20" s="23">
        <f>_xlfn.XLOOKUP($E20-AN$3,Data_Inputs!$H$4:$H$104,Data_Inputs!$I$4:$I$104,0)</f>
        <v>0</v>
      </c>
      <c r="AO20" s="23">
        <f>_xlfn.XLOOKUP($E20-AO$3,Data_Inputs!$H$4:$H$104,Data_Inputs!$I$4:$I$104,0)</f>
        <v>0</v>
      </c>
      <c r="AP20" s="23">
        <f>_xlfn.XLOOKUP($E20-AP$3,Data_Inputs!$H$4:$H$104,Data_Inputs!$I$4:$I$104,0)</f>
        <v>0</v>
      </c>
      <c r="AQ20" s="23">
        <f>_xlfn.XLOOKUP($E20-AQ$3,Data_Inputs!$H$4:$H$104,Data_Inputs!$I$4:$I$104,0)</f>
        <v>0</v>
      </c>
      <c r="AR20" s="23">
        <f>_xlfn.XLOOKUP($E20-AR$3,Data_Inputs!$H$4:$H$104,Data_Inputs!$I$4:$I$104,0)</f>
        <v>0</v>
      </c>
      <c r="AS20" s="23">
        <f>_xlfn.XLOOKUP($E20-AS$3,Data_Inputs!$H$4:$H$104,Data_Inputs!$I$4:$I$104,0)</f>
        <v>0</v>
      </c>
      <c r="AT20" s="23">
        <f>_xlfn.XLOOKUP($E20-AT$3,Data_Inputs!$H$4:$H$104,Data_Inputs!$I$4:$I$104,0)</f>
        <v>0</v>
      </c>
      <c r="AU20" s="23">
        <f>_xlfn.XLOOKUP($E20-AU$3,Data_Inputs!$H$4:$H$104,Data_Inputs!$I$4:$I$104,0)</f>
        <v>0</v>
      </c>
      <c r="AV20" s="23">
        <f>_xlfn.XLOOKUP($E20-AV$3,Data_Inputs!$H$4:$H$104,Data_Inputs!$I$4:$I$104,0)</f>
        <v>0</v>
      </c>
      <c r="AW20" s="23">
        <f>_xlfn.XLOOKUP($E20-AW$3,Data_Inputs!$H$4:$H$104,Data_Inputs!$I$4:$I$104,0)</f>
        <v>0</v>
      </c>
      <c r="AX20" s="23">
        <f>_xlfn.XLOOKUP($E20-AX$3,Data_Inputs!$H$4:$H$104,Data_Inputs!$I$4:$I$104,0)</f>
        <v>0</v>
      </c>
      <c r="AY20" s="23">
        <f>_xlfn.XLOOKUP($E20-AY$3,Data_Inputs!$H$4:$H$104,Data_Inputs!$I$4:$I$104,0)</f>
        <v>0</v>
      </c>
      <c r="AZ20" s="23">
        <f>_xlfn.XLOOKUP($E20-AZ$3,Data_Inputs!$H$4:$H$104,Data_Inputs!$I$4:$I$104,0)</f>
        <v>0</v>
      </c>
      <c r="BA20" s="23">
        <f>_xlfn.XLOOKUP($E20-BA$3,Data_Inputs!$H$4:$H$104,Data_Inputs!$I$4:$I$104,0)</f>
        <v>0</v>
      </c>
      <c r="BB20" s="23">
        <f>_xlfn.XLOOKUP($E20-BB$3,Data_Inputs!$H$4:$H$104,Data_Inputs!$I$4:$I$104,0)</f>
        <v>0</v>
      </c>
      <c r="BC20" s="23">
        <f>_xlfn.XLOOKUP($E20-BC$3,Data_Inputs!$H$4:$H$104,Data_Inputs!$I$4:$I$104,0)</f>
        <v>0</v>
      </c>
      <c r="BD20" s="23">
        <f>_xlfn.XLOOKUP($E20-BD$3,Data_Inputs!$H$4:$H$104,Data_Inputs!$I$4:$I$104,0)</f>
        <v>0</v>
      </c>
      <c r="BE20" s="23">
        <f>_xlfn.XLOOKUP($E20-BE$3,Data_Inputs!$H$4:$H$104,Data_Inputs!$I$4:$I$104,0)</f>
        <v>0</v>
      </c>
      <c r="BF20" s="23">
        <f>_xlfn.XLOOKUP($E20-BF$3,Data_Inputs!$H$4:$H$104,Data_Inputs!$I$4:$I$104,0)</f>
        <v>0</v>
      </c>
      <c r="BG20" s="23">
        <f>_xlfn.XLOOKUP($E20-BG$3,Data_Inputs!$H$4:$H$104,Data_Inputs!$I$4:$I$104,0)</f>
        <v>0</v>
      </c>
      <c r="BH20" s="23">
        <f>_xlfn.XLOOKUP($E20-BH$3,Data_Inputs!$H$4:$H$104,Data_Inputs!$I$4:$I$104,0)</f>
        <v>0</v>
      </c>
      <c r="BI20" s="23">
        <f>_xlfn.XLOOKUP($E20-BI$3,Data_Inputs!$H$4:$H$104,Data_Inputs!$I$4:$I$104,0)</f>
        <v>0</v>
      </c>
      <c r="BJ20" s="23">
        <f>_xlfn.XLOOKUP($E20-BJ$3,Data_Inputs!$H$4:$H$104,Data_Inputs!$I$4:$I$104,0)</f>
        <v>0</v>
      </c>
      <c r="BK20" s="23">
        <f>_xlfn.XLOOKUP($E20-BK$3,Data_Inputs!$H$4:$H$104,Data_Inputs!$I$4:$I$104,0)</f>
        <v>0</v>
      </c>
      <c r="BL20" s="23">
        <f>_xlfn.XLOOKUP($E20-BL$3,Data_Inputs!$H$4:$H$104,Data_Inputs!$I$4:$I$104,0)</f>
        <v>0</v>
      </c>
      <c r="BM20" s="23">
        <f>_xlfn.XLOOKUP($E20-BM$3,Data_Inputs!$H$4:$H$104,Data_Inputs!$I$4:$I$104,0)</f>
        <v>0</v>
      </c>
      <c r="BN20" s="23">
        <f>_xlfn.XLOOKUP($E20-BN$3,Data_Inputs!$H$4:$H$104,Data_Inputs!$I$4:$I$104,0)</f>
        <v>0</v>
      </c>
      <c r="BO20" s="23">
        <f>_xlfn.XLOOKUP($E20-BO$3,Data_Inputs!$H$4:$H$104,Data_Inputs!$I$4:$I$104,0)</f>
        <v>0</v>
      </c>
      <c r="BP20" s="23">
        <f>_xlfn.XLOOKUP($E20-BP$3,Data_Inputs!$H$4:$H$104,Data_Inputs!$I$4:$I$104,0)</f>
        <v>0</v>
      </c>
      <c r="BQ20" s="23">
        <f>_xlfn.XLOOKUP($E20-BQ$3,Data_Inputs!$H$4:$H$104,Data_Inputs!$I$4:$I$104,0)</f>
        <v>0</v>
      </c>
      <c r="BR20" s="23">
        <f>_xlfn.XLOOKUP($E20-BR$3,Data_Inputs!$H$4:$H$104,Data_Inputs!$I$4:$I$104,0)</f>
        <v>0</v>
      </c>
      <c r="BS20" s="23">
        <f>_xlfn.XLOOKUP($E20-BS$3,Data_Inputs!$H$4:$H$104,Data_Inputs!$I$4:$I$104,0)</f>
        <v>0</v>
      </c>
      <c r="BT20" s="23">
        <f>_xlfn.XLOOKUP($E20-BT$3,Data_Inputs!$H$4:$H$104,Data_Inputs!$I$4:$I$104,0)</f>
        <v>0</v>
      </c>
      <c r="BU20" s="23">
        <f>_xlfn.XLOOKUP($E20-BU$3,Data_Inputs!$H$4:$H$104,Data_Inputs!$I$4:$I$104,0)</f>
        <v>0</v>
      </c>
      <c r="BV20" s="23">
        <f>_xlfn.XLOOKUP($E20-BV$3,Data_Inputs!$H$4:$H$104,Data_Inputs!$I$4:$I$104,0)</f>
        <v>0</v>
      </c>
      <c r="BW20" s="23">
        <f>_xlfn.XLOOKUP($E20-BW$3,Data_Inputs!$H$4:$H$104,Data_Inputs!$I$4:$I$104,0)</f>
        <v>0</v>
      </c>
      <c r="BX20" s="23">
        <f>_xlfn.XLOOKUP($E20-BX$3,Data_Inputs!$H$4:$H$104,Data_Inputs!$I$4:$I$104,0)</f>
        <v>0</v>
      </c>
      <c r="BY20" s="23">
        <f>_xlfn.XLOOKUP($E20-BY$3,Data_Inputs!$H$4:$H$104,Data_Inputs!$I$4:$I$104,0)</f>
        <v>0</v>
      </c>
      <c r="BZ20" s="23">
        <f>_xlfn.XLOOKUP($E20-BZ$3,Data_Inputs!$H$4:$H$104,Data_Inputs!$I$4:$I$104,0)</f>
        <v>0</v>
      </c>
      <c r="CA20" s="23">
        <f>_xlfn.XLOOKUP($E20-CA$3,Data_Inputs!$H$4:$H$104,Data_Inputs!$I$4:$I$104,0)</f>
        <v>0</v>
      </c>
      <c r="CB20" s="23">
        <f>_xlfn.XLOOKUP($E20-CB$3,Data_Inputs!$H$4:$H$104,Data_Inputs!$I$4:$I$104,0)</f>
        <v>0</v>
      </c>
      <c r="CC20" s="23">
        <f>_xlfn.XLOOKUP($E20-CC$3,Data_Inputs!$H$4:$H$104,Data_Inputs!$I$4:$I$104,0)</f>
        <v>0</v>
      </c>
      <c r="CD20" s="23">
        <f>_xlfn.XLOOKUP($E20-CD$3,Data_Inputs!$H$4:$H$104,Data_Inputs!$I$4:$I$104,0)</f>
        <v>0</v>
      </c>
      <c r="CE20" s="23">
        <f>_xlfn.XLOOKUP($E20-CE$3,Data_Inputs!$H$4:$H$104,Data_Inputs!$I$4:$I$104,0)</f>
        <v>0</v>
      </c>
      <c r="CF20" s="23">
        <f>_xlfn.XLOOKUP($E20-CF$3,Data_Inputs!$H$4:$H$104,Data_Inputs!$I$4:$I$104,0)</f>
        <v>0</v>
      </c>
      <c r="CG20" s="23">
        <f>_xlfn.XLOOKUP($E20-CG$3,Data_Inputs!$H$4:$H$104,Data_Inputs!$I$4:$I$104,0)</f>
        <v>0</v>
      </c>
      <c r="CH20" s="23">
        <f>_xlfn.XLOOKUP($E20-CH$3,Data_Inputs!$H$4:$H$104,Data_Inputs!$I$4:$I$104,0)</f>
        <v>0</v>
      </c>
      <c r="CI20" s="23">
        <f>_xlfn.XLOOKUP($E20-CI$3,Data_Inputs!$H$4:$H$104,Data_Inputs!$I$4:$I$104,0)</f>
        <v>0</v>
      </c>
      <c r="CJ20" s="23">
        <f>_xlfn.XLOOKUP($E20-CJ$3,Data_Inputs!$H$4:$H$104,Data_Inputs!$I$4:$I$104,0)</f>
        <v>0</v>
      </c>
      <c r="CK20" s="23">
        <f>_xlfn.XLOOKUP($E20-CK$3,Data_Inputs!$H$4:$H$104,Data_Inputs!$I$4:$I$104,0)</f>
        <v>0</v>
      </c>
      <c r="CL20" s="23">
        <f>_xlfn.XLOOKUP($E20-CL$3,Data_Inputs!$H$4:$H$104,Data_Inputs!$I$4:$I$104,0)</f>
        <v>0</v>
      </c>
      <c r="CM20" s="23">
        <f>_xlfn.XLOOKUP($E20-CM$3,Data_Inputs!$H$4:$H$104,Data_Inputs!$I$4:$I$104,0)</f>
        <v>0</v>
      </c>
      <c r="CN20" s="23">
        <f>_xlfn.XLOOKUP($E20-CN$3,Data_Inputs!$H$4:$H$104,Data_Inputs!$I$4:$I$104,0)</f>
        <v>0</v>
      </c>
      <c r="CO20" s="23">
        <f>_xlfn.XLOOKUP($E20-CO$3,Data_Inputs!$H$4:$H$104,Data_Inputs!$I$4:$I$104,0)</f>
        <v>0</v>
      </c>
      <c r="CP20" s="23">
        <f>_xlfn.XLOOKUP($E20-CP$3,Data_Inputs!$H$4:$H$104,Data_Inputs!$I$4:$I$104,0)</f>
        <v>0</v>
      </c>
      <c r="CQ20" s="23">
        <f>_xlfn.XLOOKUP($E20-CQ$3,Data_Inputs!$H$4:$H$104,Data_Inputs!$I$4:$I$104,0)</f>
        <v>0</v>
      </c>
      <c r="CR20" s="23">
        <f>_xlfn.XLOOKUP($E20-CR$3,Data_Inputs!$H$4:$H$104,Data_Inputs!$I$4:$I$104,0)</f>
        <v>0</v>
      </c>
      <c r="CS20" s="23">
        <f>_xlfn.XLOOKUP($E20-CS$3,Data_Inputs!$H$4:$H$104,Data_Inputs!$I$4:$I$104,0)</f>
        <v>0</v>
      </c>
      <c r="CT20" s="23">
        <f>_xlfn.XLOOKUP($E20-CT$3,Data_Inputs!$H$4:$H$104,Data_Inputs!$I$4:$I$104,0)</f>
        <v>0</v>
      </c>
      <c r="CU20" s="23">
        <f>_xlfn.XLOOKUP($E20-CU$3,Data_Inputs!$H$4:$H$104,Data_Inputs!$I$4:$I$104,0)</f>
        <v>0</v>
      </c>
      <c r="CV20" s="23">
        <f>_xlfn.XLOOKUP($E20-CV$3,Data_Inputs!$H$4:$H$104,Data_Inputs!$I$4:$I$104,0)</f>
        <v>0</v>
      </c>
      <c r="CW20" s="23">
        <f>_xlfn.XLOOKUP($E20-CW$3,Data_Inputs!$H$4:$H$104,Data_Inputs!$I$4:$I$104,0)</f>
        <v>0</v>
      </c>
      <c r="CX20" s="23">
        <f>_xlfn.XLOOKUP($E20-CX$3,Data_Inputs!$H$4:$H$104,Data_Inputs!$I$4:$I$104,0)</f>
        <v>0</v>
      </c>
      <c r="CY20" s="23">
        <f>_xlfn.XLOOKUP($E20-CY$3,Data_Inputs!$H$4:$H$104,Data_Inputs!$I$4:$I$104,0)</f>
        <v>0</v>
      </c>
      <c r="CZ20" s="23">
        <f>_xlfn.XLOOKUP($E20-CZ$3,Data_Inputs!$H$4:$H$104,Data_Inputs!$I$4:$I$104,0)</f>
        <v>0</v>
      </c>
      <c r="DA20" s="23">
        <f>_xlfn.XLOOKUP($E20-DA$3,Data_Inputs!$H$4:$H$104,Data_Inputs!$I$4:$I$104,0)</f>
        <v>0</v>
      </c>
      <c r="DB20" s="23">
        <f>_xlfn.XLOOKUP($E20-DB$3,Data_Inputs!$H$4:$H$104,Data_Inputs!$I$4:$I$104,0)</f>
        <v>0</v>
      </c>
    </row>
    <row r="21" spans="5:106">
      <c r="E21" s="15">
        <f>Data_Inputs!B21</f>
        <v>1987</v>
      </c>
      <c r="F21" s="23">
        <f>_xlfn.XLOOKUP($E21-F$3,Data_Inputs!$H$4:$H$104,Data_Inputs!$I$4:$I$104,0)</f>
        <v>9.8153286286453145E-3</v>
      </c>
      <c r="G21" s="23">
        <f>_xlfn.XLOOKUP($E21-G$3,Data_Inputs!$H$4:$H$104,Data_Inputs!$I$4:$I$104,0)</f>
        <v>2.2750131948179209E-2</v>
      </c>
      <c r="H21" s="23">
        <f>_xlfn.XLOOKUP($E21-H$3,Data_Inputs!$H$4:$H$104,Data_Inputs!$I$4:$I$104,0)</f>
        <v>4.7790352272814696E-2</v>
      </c>
      <c r="I21" s="23">
        <f>_xlfn.XLOOKUP($E21-I$3,Data_Inputs!$H$4:$H$104,Data_Inputs!$I$4:$I$104,0)</f>
        <v>9.1211219725867876E-2</v>
      </c>
      <c r="J21" s="23">
        <f>_xlfn.XLOOKUP($E21-J$3,Data_Inputs!$H$4:$H$104,Data_Inputs!$I$4:$I$104,0)</f>
        <v>0.15865525393145696</v>
      </c>
      <c r="K21" s="23">
        <f>_xlfn.XLOOKUP($E21-K$3,Data_Inputs!$H$4:$H$104,Data_Inputs!$I$4:$I$104,0)</f>
        <v>0.25249253754692291</v>
      </c>
      <c r="L21" s="23">
        <f>_xlfn.XLOOKUP($E21-L$3,Data_Inputs!$H$4:$H$104,Data_Inputs!$I$4:$I$104,0)</f>
        <v>0.36944134018176356</v>
      </c>
      <c r="M21" s="23">
        <f>_xlfn.XLOOKUP($E21-M$3,Data_Inputs!$H$4:$H$104,Data_Inputs!$I$4:$I$104,0)</f>
        <v>0.5</v>
      </c>
      <c r="N21" s="23">
        <f>_xlfn.XLOOKUP($E21-N$3,Data_Inputs!$H$4:$H$104,Data_Inputs!$I$4:$I$104,0)</f>
        <v>0.63055865981823644</v>
      </c>
      <c r="O21" s="23">
        <f>_xlfn.XLOOKUP($E21-O$3,Data_Inputs!$H$4:$H$104,Data_Inputs!$I$4:$I$104,0)</f>
        <v>0.74750746245307709</v>
      </c>
      <c r="P21" s="23">
        <f>_xlfn.XLOOKUP($E21-P$3,Data_Inputs!$H$4:$H$104,Data_Inputs!$I$4:$I$104,0)</f>
        <v>0.84134474606854304</v>
      </c>
      <c r="Q21" s="23">
        <f>_xlfn.XLOOKUP($E21-Q$3,Data_Inputs!$H$4:$H$104,Data_Inputs!$I$4:$I$104,0)</f>
        <v>0.90878878027413212</v>
      </c>
      <c r="R21" s="23">
        <f>_xlfn.XLOOKUP($E21-R$3,Data_Inputs!$H$4:$H$104,Data_Inputs!$I$4:$I$104,0)</f>
        <v>0.9522096477271853</v>
      </c>
      <c r="S21" s="23">
        <f>_xlfn.XLOOKUP($E21-S$3,Data_Inputs!$H$4:$H$104,Data_Inputs!$I$4:$I$104,0)</f>
        <v>0.97724986805182079</v>
      </c>
      <c r="T21" s="23">
        <f>_xlfn.XLOOKUP($E21-T$3,Data_Inputs!$H$4:$H$104,Data_Inputs!$I$4:$I$104,0)</f>
        <v>0.99018467137135469</v>
      </c>
      <c r="U21" s="23">
        <f>_xlfn.XLOOKUP($E21-U$3,Data_Inputs!$H$4:$H$104,Data_Inputs!$I$4:$I$104,0)</f>
        <v>0.99616961943241022</v>
      </c>
      <c r="V21" s="23">
        <f>_xlfn.XLOOKUP($E21-V$3,Data_Inputs!$H$4:$H$104,Data_Inputs!$I$4:$I$104,0)</f>
        <v>0.9986501019683699</v>
      </c>
      <c r="W21" s="23">
        <f>_xlfn.XLOOKUP($E21-W$3,Data_Inputs!$H$4:$H$104,Data_Inputs!$I$4:$I$104,0)</f>
        <v>0.99957093966680322</v>
      </c>
      <c r="X21" s="23">
        <f>_xlfn.XLOOKUP($E21-X$3,Data_Inputs!$H$4:$H$104,Data_Inputs!$I$4:$I$104,0)</f>
        <v>0</v>
      </c>
      <c r="Y21" s="23">
        <f>_xlfn.XLOOKUP($E21-Y$3,Data_Inputs!$H$4:$H$104,Data_Inputs!$I$4:$I$104,0)</f>
        <v>0</v>
      </c>
      <c r="Z21" s="23">
        <f>_xlfn.XLOOKUP($E21-Z$3,Data_Inputs!$H$4:$H$104,Data_Inputs!$I$4:$I$104,0)</f>
        <v>0</v>
      </c>
      <c r="AA21" s="23">
        <f>_xlfn.XLOOKUP($E21-AA$3,Data_Inputs!$H$4:$H$104,Data_Inputs!$I$4:$I$104,0)</f>
        <v>0</v>
      </c>
      <c r="AB21" s="23">
        <f>_xlfn.XLOOKUP($E21-AB$3,Data_Inputs!$H$4:$H$104,Data_Inputs!$I$4:$I$104,0)</f>
        <v>0</v>
      </c>
      <c r="AC21" s="23">
        <f>_xlfn.XLOOKUP($E21-AC$3,Data_Inputs!$H$4:$H$104,Data_Inputs!$I$4:$I$104,0)</f>
        <v>0</v>
      </c>
      <c r="AD21" s="23">
        <f>_xlfn.XLOOKUP($E21-AD$3,Data_Inputs!$H$4:$H$104,Data_Inputs!$I$4:$I$104,0)</f>
        <v>0</v>
      </c>
      <c r="AE21" s="23">
        <f>_xlfn.XLOOKUP($E21-AE$3,Data_Inputs!$H$4:$H$104,Data_Inputs!$I$4:$I$104,0)</f>
        <v>0</v>
      </c>
      <c r="AF21" s="23">
        <f>_xlfn.XLOOKUP($E21-AF$3,Data_Inputs!$H$4:$H$104,Data_Inputs!$I$4:$I$104,0)</f>
        <v>0</v>
      </c>
      <c r="AG21" s="23">
        <f>_xlfn.XLOOKUP($E21-AG$3,Data_Inputs!$H$4:$H$104,Data_Inputs!$I$4:$I$104,0)</f>
        <v>0</v>
      </c>
      <c r="AH21" s="23">
        <f>_xlfn.XLOOKUP($E21-AH$3,Data_Inputs!$H$4:$H$104,Data_Inputs!$I$4:$I$104,0)</f>
        <v>0</v>
      </c>
      <c r="AI21" s="23">
        <f>_xlfn.XLOOKUP($E21-AI$3,Data_Inputs!$H$4:$H$104,Data_Inputs!$I$4:$I$104,0)</f>
        <v>0</v>
      </c>
      <c r="AJ21" s="23">
        <f>_xlfn.XLOOKUP($E21-AJ$3,Data_Inputs!$H$4:$H$104,Data_Inputs!$I$4:$I$104,0)</f>
        <v>0</v>
      </c>
      <c r="AK21" s="23">
        <f>_xlfn.XLOOKUP($E21-AK$3,Data_Inputs!$H$4:$H$104,Data_Inputs!$I$4:$I$104,0)</f>
        <v>0</v>
      </c>
      <c r="AL21" s="23">
        <f>_xlfn.XLOOKUP($E21-AL$3,Data_Inputs!$H$4:$H$104,Data_Inputs!$I$4:$I$104,0)</f>
        <v>0</v>
      </c>
      <c r="AM21" s="23">
        <f>_xlfn.XLOOKUP($E21-AM$3,Data_Inputs!$H$4:$H$104,Data_Inputs!$I$4:$I$104,0)</f>
        <v>0</v>
      </c>
      <c r="AN21" s="23">
        <f>_xlfn.XLOOKUP($E21-AN$3,Data_Inputs!$H$4:$H$104,Data_Inputs!$I$4:$I$104,0)</f>
        <v>0</v>
      </c>
      <c r="AO21" s="23">
        <f>_xlfn.XLOOKUP($E21-AO$3,Data_Inputs!$H$4:$H$104,Data_Inputs!$I$4:$I$104,0)</f>
        <v>0</v>
      </c>
      <c r="AP21" s="23">
        <f>_xlfn.XLOOKUP($E21-AP$3,Data_Inputs!$H$4:$H$104,Data_Inputs!$I$4:$I$104,0)</f>
        <v>0</v>
      </c>
      <c r="AQ21" s="23">
        <f>_xlfn.XLOOKUP($E21-AQ$3,Data_Inputs!$H$4:$H$104,Data_Inputs!$I$4:$I$104,0)</f>
        <v>0</v>
      </c>
      <c r="AR21" s="23">
        <f>_xlfn.XLOOKUP($E21-AR$3,Data_Inputs!$H$4:$H$104,Data_Inputs!$I$4:$I$104,0)</f>
        <v>0</v>
      </c>
      <c r="AS21" s="23">
        <f>_xlfn.XLOOKUP($E21-AS$3,Data_Inputs!$H$4:$H$104,Data_Inputs!$I$4:$I$104,0)</f>
        <v>0</v>
      </c>
      <c r="AT21" s="23">
        <f>_xlfn.XLOOKUP($E21-AT$3,Data_Inputs!$H$4:$H$104,Data_Inputs!$I$4:$I$104,0)</f>
        <v>0</v>
      </c>
      <c r="AU21" s="23">
        <f>_xlfn.XLOOKUP($E21-AU$3,Data_Inputs!$H$4:$H$104,Data_Inputs!$I$4:$I$104,0)</f>
        <v>0</v>
      </c>
      <c r="AV21" s="23">
        <f>_xlfn.XLOOKUP($E21-AV$3,Data_Inputs!$H$4:$H$104,Data_Inputs!$I$4:$I$104,0)</f>
        <v>0</v>
      </c>
      <c r="AW21" s="23">
        <f>_xlfn.XLOOKUP($E21-AW$3,Data_Inputs!$H$4:$H$104,Data_Inputs!$I$4:$I$104,0)</f>
        <v>0</v>
      </c>
      <c r="AX21" s="23">
        <f>_xlfn.XLOOKUP($E21-AX$3,Data_Inputs!$H$4:$H$104,Data_Inputs!$I$4:$I$104,0)</f>
        <v>0</v>
      </c>
      <c r="AY21" s="23">
        <f>_xlfn.XLOOKUP($E21-AY$3,Data_Inputs!$H$4:$H$104,Data_Inputs!$I$4:$I$104,0)</f>
        <v>0</v>
      </c>
      <c r="AZ21" s="23">
        <f>_xlfn.XLOOKUP($E21-AZ$3,Data_Inputs!$H$4:$H$104,Data_Inputs!$I$4:$I$104,0)</f>
        <v>0</v>
      </c>
      <c r="BA21" s="23">
        <f>_xlfn.XLOOKUP($E21-BA$3,Data_Inputs!$H$4:$H$104,Data_Inputs!$I$4:$I$104,0)</f>
        <v>0</v>
      </c>
      <c r="BB21" s="23">
        <f>_xlfn.XLOOKUP($E21-BB$3,Data_Inputs!$H$4:$H$104,Data_Inputs!$I$4:$I$104,0)</f>
        <v>0</v>
      </c>
      <c r="BC21" s="23">
        <f>_xlfn.XLOOKUP($E21-BC$3,Data_Inputs!$H$4:$H$104,Data_Inputs!$I$4:$I$104,0)</f>
        <v>0</v>
      </c>
      <c r="BD21" s="23">
        <f>_xlfn.XLOOKUP($E21-BD$3,Data_Inputs!$H$4:$H$104,Data_Inputs!$I$4:$I$104,0)</f>
        <v>0</v>
      </c>
      <c r="BE21" s="23">
        <f>_xlfn.XLOOKUP($E21-BE$3,Data_Inputs!$H$4:$H$104,Data_Inputs!$I$4:$I$104,0)</f>
        <v>0</v>
      </c>
      <c r="BF21" s="23">
        <f>_xlfn.XLOOKUP($E21-BF$3,Data_Inputs!$H$4:$H$104,Data_Inputs!$I$4:$I$104,0)</f>
        <v>0</v>
      </c>
      <c r="BG21" s="23">
        <f>_xlfn.XLOOKUP($E21-BG$3,Data_Inputs!$H$4:$H$104,Data_Inputs!$I$4:$I$104,0)</f>
        <v>0</v>
      </c>
      <c r="BH21" s="23">
        <f>_xlfn.XLOOKUP($E21-BH$3,Data_Inputs!$H$4:$H$104,Data_Inputs!$I$4:$I$104,0)</f>
        <v>0</v>
      </c>
      <c r="BI21" s="23">
        <f>_xlfn.XLOOKUP($E21-BI$3,Data_Inputs!$H$4:$H$104,Data_Inputs!$I$4:$I$104,0)</f>
        <v>0</v>
      </c>
      <c r="BJ21" s="23">
        <f>_xlfn.XLOOKUP($E21-BJ$3,Data_Inputs!$H$4:$H$104,Data_Inputs!$I$4:$I$104,0)</f>
        <v>0</v>
      </c>
      <c r="BK21" s="23">
        <f>_xlfn.XLOOKUP($E21-BK$3,Data_Inputs!$H$4:$H$104,Data_Inputs!$I$4:$I$104,0)</f>
        <v>0</v>
      </c>
      <c r="BL21" s="23">
        <f>_xlfn.XLOOKUP($E21-BL$3,Data_Inputs!$H$4:$H$104,Data_Inputs!$I$4:$I$104,0)</f>
        <v>0</v>
      </c>
      <c r="BM21" s="23">
        <f>_xlfn.XLOOKUP($E21-BM$3,Data_Inputs!$H$4:$H$104,Data_Inputs!$I$4:$I$104,0)</f>
        <v>0</v>
      </c>
      <c r="BN21" s="23">
        <f>_xlfn.XLOOKUP($E21-BN$3,Data_Inputs!$H$4:$H$104,Data_Inputs!$I$4:$I$104,0)</f>
        <v>0</v>
      </c>
      <c r="BO21" s="23">
        <f>_xlfn.XLOOKUP($E21-BO$3,Data_Inputs!$H$4:$H$104,Data_Inputs!$I$4:$I$104,0)</f>
        <v>0</v>
      </c>
      <c r="BP21" s="23">
        <f>_xlfn.XLOOKUP($E21-BP$3,Data_Inputs!$H$4:$H$104,Data_Inputs!$I$4:$I$104,0)</f>
        <v>0</v>
      </c>
      <c r="BQ21" s="23">
        <f>_xlfn.XLOOKUP($E21-BQ$3,Data_Inputs!$H$4:$H$104,Data_Inputs!$I$4:$I$104,0)</f>
        <v>0</v>
      </c>
      <c r="BR21" s="23">
        <f>_xlfn.XLOOKUP($E21-BR$3,Data_Inputs!$H$4:$H$104,Data_Inputs!$I$4:$I$104,0)</f>
        <v>0</v>
      </c>
      <c r="BS21" s="23">
        <f>_xlfn.XLOOKUP($E21-BS$3,Data_Inputs!$H$4:$H$104,Data_Inputs!$I$4:$I$104,0)</f>
        <v>0</v>
      </c>
      <c r="BT21" s="23">
        <f>_xlfn.XLOOKUP($E21-BT$3,Data_Inputs!$H$4:$H$104,Data_Inputs!$I$4:$I$104,0)</f>
        <v>0</v>
      </c>
      <c r="BU21" s="23">
        <f>_xlfn.XLOOKUP($E21-BU$3,Data_Inputs!$H$4:$H$104,Data_Inputs!$I$4:$I$104,0)</f>
        <v>0</v>
      </c>
      <c r="BV21" s="23">
        <f>_xlfn.XLOOKUP($E21-BV$3,Data_Inputs!$H$4:$H$104,Data_Inputs!$I$4:$I$104,0)</f>
        <v>0</v>
      </c>
      <c r="BW21" s="23">
        <f>_xlfn.XLOOKUP($E21-BW$3,Data_Inputs!$H$4:$H$104,Data_Inputs!$I$4:$I$104,0)</f>
        <v>0</v>
      </c>
      <c r="BX21" s="23">
        <f>_xlfn.XLOOKUP($E21-BX$3,Data_Inputs!$H$4:$H$104,Data_Inputs!$I$4:$I$104,0)</f>
        <v>0</v>
      </c>
      <c r="BY21" s="23">
        <f>_xlfn.XLOOKUP($E21-BY$3,Data_Inputs!$H$4:$H$104,Data_Inputs!$I$4:$I$104,0)</f>
        <v>0</v>
      </c>
      <c r="BZ21" s="23">
        <f>_xlfn.XLOOKUP($E21-BZ$3,Data_Inputs!$H$4:$H$104,Data_Inputs!$I$4:$I$104,0)</f>
        <v>0</v>
      </c>
      <c r="CA21" s="23">
        <f>_xlfn.XLOOKUP($E21-CA$3,Data_Inputs!$H$4:$H$104,Data_Inputs!$I$4:$I$104,0)</f>
        <v>0</v>
      </c>
      <c r="CB21" s="23">
        <f>_xlfn.XLOOKUP($E21-CB$3,Data_Inputs!$H$4:$H$104,Data_Inputs!$I$4:$I$104,0)</f>
        <v>0</v>
      </c>
      <c r="CC21" s="23">
        <f>_xlfn.XLOOKUP($E21-CC$3,Data_Inputs!$H$4:$H$104,Data_Inputs!$I$4:$I$104,0)</f>
        <v>0</v>
      </c>
      <c r="CD21" s="23">
        <f>_xlfn.XLOOKUP($E21-CD$3,Data_Inputs!$H$4:$H$104,Data_Inputs!$I$4:$I$104,0)</f>
        <v>0</v>
      </c>
      <c r="CE21" s="23">
        <f>_xlfn.XLOOKUP($E21-CE$3,Data_Inputs!$H$4:$H$104,Data_Inputs!$I$4:$I$104,0)</f>
        <v>0</v>
      </c>
      <c r="CF21" s="23">
        <f>_xlfn.XLOOKUP($E21-CF$3,Data_Inputs!$H$4:$H$104,Data_Inputs!$I$4:$I$104,0)</f>
        <v>0</v>
      </c>
      <c r="CG21" s="23">
        <f>_xlfn.XLOOKUP($E21-CG$3,Data_Inputs!$H$4:$H$104,Data_Inputs!$I$4:$I$104,0)</f>
        <v>0</v>
      </c>
      <c r="CH21" s="23">
        <f>_xlfn.XLOOKUP($E21-CH$3,Data_Inputs!$H$4:$H$104,Data_Inputs!$I$4:$I$104,0)</f>
        <v>0</v>
      </c>
      <c r="CI21" s="23">
        <f>_xlfn.XLOOKUP($E21-CI$3,Data_Inputs!$H$4:$H$104,Data_Inputs!$I$4:$I$104,0)</f>
        <v>0</v>
      </c>
      <c r="CJ21" s="23">
        <f>_xlfn.XLOOKUP($E21-CJ$3,Data_Inputs!$H$4:$H$104,Data_Inputs!$I$4:$I$104,0)</f>
        <v>0</v>
      </c>
      <c r="CK21" s="23">
        <f>_xlfn.XLOOKUP($E21-CK$3,Data_Inputs!$H$4:$H$104,Data_Inputs!$I$4:$I$104,0)</f>
        <v>0</v>
      </c>
      <c r="CL21" s="23">
        <f>_xlfn.XLOOKUP($E21-CL$3,Data_Inputs!$H$4:$H$104,Data_Inputs!$I$4:$I$104,0)</f>
        <v>0</v>
      </c>
      <c r="CM21" s="23">
        <f>_xlfn.XLOOKUP($E21-CM$3,Data_Inputs!$H$4:$H$104,Data_Inputs!$I$4:$I$104,0)</f>
        <v>0</v>
      </c>
      <c r="CN21" s="23">
        <f>_xlfn.XLOOKUP($E21-CN$3,Data_Inputs!$H$4:$H$104,Data_Inputs!$I$4:$I$104,0)</f>
        <v>0</v>
      </c>
      <c r="CO21" s="23">
        <f>_xlfn.XLOOKUP($E21-CO$3,Data_Inputs!$H$4:$H$104,Data_Inputs!$I$4:$I$104,0)</f>
        <v>0</v>
      </c>
      <c r="CP21" s="23">
        <f>_xlfn.XLOOKUP($E21-CP$3,Data_Inputs!$H$4:$H$104,Data_Inputs!$I$4:$I$104,0)</f>
        <v>0</v>
      </c>
      <c r="CQ21" s="23">
        <f>_xlfn.XLOOKUP($E21-CQ$3,Data_Inputs!$H$4:$H$104,Data_Inputs!$I$4:$I$104,0)</f>
        <v>0</v>
      </c>
      <c r="CR21" s="23">
        <f>_xlfn.XLOOKUP($E21-CR$3,Data_Inputs!$H$4:$H$104,Data_Inputs!$I$4:$I$104,0)</f>
        <v>0</v>
      </c>
      <c r="CS21" s="23">
        <f>_xlfn.XLOOKUP($E21-CS$3,Data_Inputs!$H$4:$H$104,Data_Inputs!$I$4:$I$104,0)</f>
        <v>0</v>
      </c>
      <c r="CT21" s="23">
        <f>_xlfn.XLOOKUP($E21-CT$3,Data_Inputs!$H$4:$H$104,Data_Inputs!$I$4:$I$104,0)</f>
        <v>0</v>
      </c>
      <c r="CU21" s="23">
        <f>_xlfn.XLOOKUP($E21-CU$3,Data_Inputs!$H$4:$H$104,Data_Inputs!$I$4:$I$104,0)</f>
        <v>0</v>
      </c>
      <c r="CV21" s="23">
        <f>_xlfn.XLOOKUP($E21-CV$3,Data_Inputs!$H$4:$H$104,Data_Inputs!$I$4:$I$104,0)</f>
        <v>0</v>
      </c>
      <c r="CW21" s="23">
        <f>_xlfn.XLOOKUP($E21-CW$3,Data_Inputs!$H$4:$H$104,Data_Inputs!$I$4:$I$104,0)</f>
        <v>0</v>
      </c>
      <c r="CX21" s="23">
        <f>_xlfn.XLOOKUP($E21-CX$3,Data_Inputs!$H$4:$H$104,Data_Inputs!$I$4:$I$104,0)</f>
        <v>0</v>
      </c>
      <c r="CY21" s="23">
        <f>_xlfn.XLOOKUP($E21-CY$3,Data_Inputs!$H$4:$H$104,Data_Inputs!$I$4:$I$104,0)</f>
        <v>0</v>
      </c>
      <c r="CZ21" s="23">
        <f>_xlfn.XLOOKUP($E21-CZ$3,Data_Inputs!$H$4:$H$104,Data_Inputs!$I$4:$I$104,0)</f>
        <v>0</v>
      </c>
      <c r="DA21" s="23">
        <f>_xlfn.XLOOKUP($E21-DA$3,Data_Inputs!$H$4:$H$104,Data_Inputs!$I$4:$I$104,0)</f>
        <v>0</v>
      </c>
      <c r="DB21" s="23">
        <f>_xlfn.XLOOKUP($E21-DB$3,Data_Inputs!$H$4:$H$104,Data_Inputs!$I$4:$I$104,0)</f>
        <v>0</v>
      </c>
    </row>
    <row r="22" spans="5:106">
      <c r="E22" s="15">
        <f>Data_Inputs!B22</f>
        <v>1988</v>
      </c>
      <c r="F22" s="23">
        <f>_xlfn.XLOOKUP($E22-F$3,Data_Inputs!$H$4:$H$104,Data_Inputs!$I$4:$I$104,0)</f>
        <v>3.8303805675897751E-3</v>
      </c>
      <c r="G22" s="23">
        <f>_xlfn.XLOOKUP($E22-G$3,Data_Inputs!$H$4:$H$104,Data_Inputs!$I$4:$I$104,0)</f>
        <v>9.8153286286453145E-3</v>
      </c>
      <c r="H22" s="23">
        <f>_xlfn.XLOOKUP($E22-H$3,Data_Inputs!$H$4:$H$104,Data_Inputs!$I$4:$I$104,0)</f>
        <v>2.2750131948179209E-2</v>
      </c>
      <c r="I22" s="23">
        <f>_xlfn.XLOOKUP($E22-I$3,Data_Inputs!$H$4:$H$104,Data_Inputs!$I$4:$I$104,0)</f>
        <v>4.7790352272814696E-2</v>
      </c>
      <c r="J22" s="23">
        <f>_xlfn.XLOOKUP($E22-J$3,Data_Inputs!$H$4:$H$104,Data_Inputs!$I$4:$I$104,0)</f>
        <v>9.1211219725867876E-2</v>
      </c>
      <c r="K22" s="23">
        <f>_xlfn.XLOOKUP($E22-K$3,Data_Inputs!$H$4:$H$104,Data_Inputs!$I$4:$I$104,0)</f>
        <v>0.15865525393145696</v>
      </c>
      <c r="L22" s="23">
        <f>_xlfn.XLOOKUP($E22-L$3,Data_Inputs!$H$4:$H$104,Data_Inputs!$I$4:$I$104,0)</f>
        <v>0.25249253754692291</v>
      </c>
      <c r="M22" s="23">
        <f>_xlfn.XLOOKUP($E22-M$3,Data_Inputs!$H$4:$H$104,Data_Inputs!$I$4:$I$104,0)</f>
        <v>0.36944134018176356</v>
      </c>
      <c r="N22" s="23">
        <f>_xlfn.XLOOKUP($E22-N$3,Data_Inputs!$H$4:$H$104,Data_Inputs!$I$4:$I$104,0)</f>
        <v>0.5</v>
      </c>
      <c r="O22" s="23">
        <f>_xlfn.XLOOKUP($E22-O$3,Data_Inputs!$H$4:$H$104,Data_Inputs!$I$4:$I$104,0)</f>
        <v>0.63055865981823644</v>
      </c>
      <c r="P22" s="23">
        <f>_xlfn.XLOOKUP($E22-P$3,Data_Inputs!$H$4:$H$104,Data_Inputs!$I$4:$I$104,0)</f>
        <v>0.74750746245307709</v>
      </c>
      <c r="Q22" s="23">
        <f>_xlfn.XLOOKUP($E22-Q$3,Data_Inputs!$H$4:$H$104,Data_Inputs!$I$4:$I$104,0)</f>
        <v>0.84134474606854304</v>
      </c>
      <c r="R22" s="23">
        <f>_xlfn.XLOOKUP($E22-R$3,Data_Inputs!$H$4:$H$104,Data_Inputs!$I$4:$I$104,0)</f>
        <v>0.90878878027413212</v>
      </c>
      <c r="S22" s="23">
        <f>_xlfn.XLOOKUP($E22-S$3,Data_Inputs!$H$4:$H$104,Data_Inputs!$I$4:$I$104,0)</f>
        <v>0.9522096477271853</v>
      </c>
      <c r="T22" s="23">
        <f>_xlfn.XLOOKUP($E22-T$3,Data_Inputs!$H$4:$H$104,Data_Inputs!$I$4:$I$104,0)</f>
        <v>0.97724986805182079</v>
      </c>
      <c r="U22" s="23">
        <f>_xlfn.XLOOKUP($E22-U$3,Data_Inputs!$H$4:$H$104,Data_Inputs!$I$4:$I$104,0)</f>
        <v>0.99018467137135469</v>
      </c>
      <c r="V22" s="23">
        <f>_xlfn.XLOOKUP($E22-V$3,Data_Inputs!$H$4:$H$104,Data_Inputs!$I$4:$I$104,0)</f>
        <v>0.99616961943241022</v>
      </c>
      <c r="W22" s="23">
        <f>_xlfn.XLOOKUP($E22-W$3,Data_Inputs!$H$4:$H$104,Data_Inputs!$I$4:$I$104,0)</f>
        <v>0.9986501019683699</v>
      </c>
      <c r="X22" s="23">
        <f>_xlfn.XLOOKUP($E22-X$3,Data_Inputs!$H$4:$H$104,Data_Inputs!$I$4:$I$104,0)</f>
        <v>0.99957093966680322</v>
      </c>
      <c r="Y22" s="23">
        <f>_xlfn.XLOOKUP($E22-Y$3,Data_Inputs!$H$4:$H$104,Data_Inputs!$I$4:$I$104,0)</f>
        <v>0</v>
      </c>
      <c r="Z22" s="23">
        <f>_xlfn.XLOOKUP($E22-Z$3,Data_Inputs!$H$4:$H$104,Data_Inputs!$I$4:$I$104,0)</f>
        <v>0</v>
      </c>
      <c r="AA22" s="23">
        <f>_xlfn.XLOOKUP($E22-AA$3,Data_Inputs!$H$4:$H$104,Data_Inputs!$I$4:$I$104,0)</f>
        <v>0</v>
      </c>
      <c r="AB22" s="23">
        <f>_xlfn.XLOOKUP($E22-AB$3,Data_Inputs!$H$4:$H$104,Data_Inputs!$I$4:$I$104,0)</f>
        <v>0</v>
      </c>
      <c r="AC22" s="23">
        <f>_xlfn.XLOOKUP($E22-AC$3,Data_Inputs!$H$4:$H$104,Data_Inputs!$I$4:$I$104,0)</f>
        <v>0</v>
      </c>
      <c r="AD22" s="23">
        <f>_xlfn.XLOOKUP($E22-AD$3,Data_Inputs!$H$4:$H$104,Data_Inputs!$I$4:$I$104,0)</f>
        <v>0</v>
      </c>
      <c r="AE22" s="23">
        <f>_xlfn.XLOOKUP($E22-AE$3,Data_Inputs!$H$4:$H$104,Data_Inputs!$I$4:$I$104,0)</f>
        <v>0</v>
      </c>
      <c r="AF22" s="23">
        <f>_xlfn.XLOOKUP($E22-AF$3,Data_Inputs!$H$4:$H$104,Data_Inputs!$I$4:$I$104,0)</f>
        <v>0</v>
      </c>
      <c r="AG22" s="23">
        <f>_xlfn.XLOOKUP($E22-AG$3,Data_Inputs!$H$4:$H$104,Data_Inputs!$I$4:$I$104,0)</f>
        <v>0</v>
      </c>
      <c r="AH22" s="23">
        <f>_xlfn.XLOOKUP($E22-AH$3,Data_Inputs!$H$4:$H$104,Data_Inputs!$I$4:$I$104,0)</f>
        <v>0</v>
      </c>
      <c r="AI22" s="23">
        <f>_xlfn.XLOOKUP($E22-AI$3,Data_Inputs!$H$4:$H$104,Data_Inputs!$I$4:$I$104,0)</f>
        <v>0</v>
      </c>
      <c r="AJ22" s="23">
        <f>_xlfn.XLOOKUP($E22-AJ$3,Data_Inputs!$H$4:$H$104,Data_Inputs!$I$4:$I$104,0)</f>
        <v>0</v>
      </c>
      <c r="AK22" s="23">
        <f>_xlfn.XLOOKUP($E22-AK$3,Data_Inputs!$H$4:$H$104,Data_Inputs!$I$4:$I$104,0)</f>
        <v>0</v>
      </c>
      <c r="AL22" s="23">
        <f>_xlfn.XLOOKUP($E22-AL$3,Data_Inputs!$H$4:$H$104,Data_Inputs!$I$4:$I$104,0)</f>
        <v>0</v>
      </c>
      <c r="AM22" s="23">
        <f>_xlfn.XLOOKUP($E22-AM$3,Data_Inputs!$H$4:$H$104,Data_Inputs!$I$4:$I$104,0)</f>
        <v>0</v>
      </c>
      <c r="AN22" s="23">
        <f>_xlfn.XLOOKUP($E22-AN$3,Data_Inputs!$H$4:$H$104,Data_Inputs!$I$4:$I$104,0)</f>
        <v>0</v>
      </c>
      <c r="AO22" s="23">
        <f>_xlfn.XLOOKUP($E22-AO$3,Data_Inputs!$H$4:$H$104,Data_Inputs!$I$4:$I$104,0)</f>
        <v>0</v>
      </c>
      <c r="AP22" s="23">
        <f>_xlfn.XLOOKUP($E22-AP$3,Data_Inputs!$H$4:$H$104,Data_Inputs!$I$4:$I$104,0)</f>
        <v>0</v>
      </c>
      <c r="AQ22" s="23">
        <f>_xlfn.XLOOKUP($E22-AQ$3,Data_Inputs!$H$4:$H$104,Data_Inputs!$I$4:$I$104,0)</f>
        <v>0</v>
      </c>
      <c r="AR22" s="23">
        <f>_xlfn.XLOOKUP($E22-AR$3,Data_Inputs!$H$4:$H$104,Data_Inputs!$I$4:$I$104,0)</f>
        <v>0</v>
      </c>
      <c r="AS22" s="23">
        <f>_xlfn.XLOOKUP($E22-AS$3,Data_Inputs!$H$4:$H$104,Data_Inputs!$I$4:$I$104,0)</f>
        <v>0</v>
      </c>
      <c r="AT22" s="23">
        <f>_xlfn.XLOOKUP($E22-AT$3,Data_Inputs!$H$4:$H$104,Data_Inputs!$I$4:$I$104,0)</f>
        <v>0</v>
      </c>
      <c r="AU22" s="23">
        <f>_xlfn.XLOOKUP($E22-AU$3,Data_Inputs!$H$4:$H$104,Data_Inputs!$I$4:$I$104,0)</f>
        <v>0</v>
      </c>
      <c r="AV22" s="23">
        <f>_xlfn.XLOOKUP($E22-AV$3,Data_Inputs!$H$4:$H$104,Data_Inputs!$I$4:$I$104,0)</f>
        <v>0</v>
      </c>
      <c r="AW22" s="23">
        <f>_xlfn.XLOOKUP($E22-AW$3,Data_Inputs!$H$4:$H$104,Data_Inputs!$I$4:$I$104,0)</f>
        <v>0</v>
      </c>
      <c r="AX22" s="23">
        <f>_xlfn.XLOOKUP($E22-AX$3,Data_Inputs!$H$4:$H$104,Data_Inputs!$I$4:$I$104,0)</f>
        <v>0</v>
      </c>
      <c r="AY22" s="23">
        <f>_xlfn.XLOOKUP($E22-AY$3,Data_Inputs!$H$4:$H$104,Data_Inputs!$I$4:$I$104,0)</f>
        <v>0</v>
      </c>
      <c r="AZ22" s="23">
        <f>_xlfn.XLOOKUP($E22-AZ$3,Data_Inputs!$H$4:$H$104,Data_Inputs!$I$4:$I$104,0)</f>
        <v>0</v>
      </c>
      <c r="BA22" s="23">
        <f>_xlfn.XLOOKUP($E22-BA$3,Data_Inputs!$H$4:$H$104,Data_Inputs!$I$4:$I$104,0)</f>
        <v>0</v>
      </c>
      <c r="BB22" s="23">
        <f>_xlfn.XLOOKUP($E22-BB$3,Data_Inputs!$H$4:$H$104,Data_Inputs!$I$4:$I$104,0)</f>
        <v>0</v>
      </c>
      <c r="BC22" s="23">
        <f>_xlfn.XLOOKUP($E22-BC$3,Data_Inputs!$H$4:$H$104,Data_Inputs!$I$4:$I$104,0)</f>
        <v>0</v>
      </c>
      <c r="BD22" s="23">
        <f>_xlfn.XLOOKUP($E22-BD$3,Data_Inputs!$H$4:$H$104,Data_Inputs!$I$4:$I$104,0)</f>
        <v>0</v>
      </c>
      <c r="BE22" s="23">
        <f>_xlfn.XLOOKUP($E22-BE$3,Data_Inputs!$H$4:$H$104,Data_Inputs!$I$4:$I$104,0)</f>
        <v>0</v>
      </c>
      <c r="BF22" s="23">
        <f>_xlfn.XLOOKUP($E22-BF$3,Data_Inputs!$H$4:$H$104,Data_Inputs!$I$4:$I$104,0)</f>
        <v>0</v>
      </c>
      <c r="BG22" s="23">
        <f>_xlfn.XLOOKUP($E22-BG$3,Data_Inputs!$H$4:$H$104,Data_Inputs!$I$4:$I$104,0)</f>
        <v>0</v>
      </c>
      <c r="BH22" s="23">
        <f>_xlfn.XLOOKUP($E22-BH$3,Data_Inputs!$H$4:$H$104,Data_Inputs!$I$4:$I$104,0)</f>
        <v>0</v>
      </c>
      <c r="BI22" s="23">
        <f>_xlfn.XLOOKUP($E22-BI$3,Data_Inputs!$H$4:$H$104,Data_Inputs!$I$4:$I$104,0)</f>
        <v>0</v>
      </c>
      <c r="BJ22" s="23">
        <f>_xlfn.XLOOKUP($E22-BJ$3,Data_Inputs!$H$4:$H$104,Data_Inputs!$I$4:$I$104,0)</f>
        <v>0</v>
      </c>
      <c r="BK22" s="23">
        <f>_xlfn.XLOOKUP($E22-BK$3,Data_Inputs!$H$4:$H$104,Data_Inputs!$I$4:$I$104,0)</f>
        <v>0</v>
      </c>
      <c r="BL22" s="23">
        <f>_xlfn.XLOOKUP($E22-BL$3,Data_Inputs!$H$4:$H$104,Data_Inputs!$I$4:$I$104,0)</f>
        <v>0</v>
      </c>
      <c r="BM22" s="23">
        <f>_xlfn.XLOOKUP($E22-BM$3,Data_Inputs!$H$4:$H$104,Data_Inputs!$I$4:$I$104,0)</f>
        <v>0</v>
      </c>
      <c r="BN22" s="23">
        <f>_xlfn.XLOOKUP($E22-BN$3,Data_Inputs!$H$4:$H$104,Data_Inputs!$I$4:$I$104,0)</f>
        <v>0</v>
      </c>
      <c r="BO22" s="23">
        <f>_xlfn.XLOOKUP($E22-BO$3,Data_Inputs!$H$4:$H$104,Data_Inputs!$I$4:$I$104,0)</f>
        <v>0</v>
      </c>
      <c r="BP22" s="23">
        <f>_xlfn.XLOOKUP($E22-BP$3,Data_Inputs!$H$4:$H$104,Data_Inputs!$I$4:$I$104,0)</f>
        <v>0</v>
      </c>
      <c r="BQ22" s="23">
        <f>_xlfn.XLOOKUP($E22-BQ$3,Data_Inputs!$H$4:$H$104,Data_Inputs!$I$4:$I$104,0)</f>
        <v>0</v>
      </c>
      <c r="BR22" s="23">
        <f>_xlfn.XLOOKUP($E22-BR$3,Data_Inputs!$H$4:$H$104,Data_Inputs!$I$4:$I$104,0)</f>
        <v>0</v>
      </c>
      <c r="BS22" s="23">
        <f>_xlfn.XLOOKUP($E22-BS$3,Data_Inputs!$H$4:$H$104,Data_Inputs!$I$4:$I$104,0)</f>
        <v>0</v>
      </c>
      <c r="BT22" s="23">
        <f>_xlfn.XLOOKUP($E22-BT$3,Data_Inputs!$H$4:$H$104,Data_Inputs!$I$4:$I$104,0)</f>
        <v>0</v>
      </c>
      <c r="BU22" s="23">
        <f>_xlfn.XLOOKUP($E22-BU$3,Data_Inputs!$H$4:$H$104,Data_Inputs!$I$4:$I$104,0)</f>
        <v>0</v>
      </c>
      <c r="BV22" s="23">
        <f>_xlfn.XLOOKUP($E22-BV$3,Data_Inputs!$H$4:$H$104,Data_Inputs!$I$4:$I$104,0)</f>
        <v>0</v>
      </c>
      <c r="BW22" s="23">
        <f>_xlfn.XLOOKUP($E22-BW$3,Data_Inputs!$H$4:$H$104,Data_Inputs!$I$4:$I$104,0)</f>
        <v>0</v>
      </c>
      <c r="BX22" s="23">
        <f>_xlfn.XLOOKUP($E22-BX$3,Data_Inputs!$H$4:$H$104,Data_Inputs!$I$4:$I$104,0)</f>
        <v>0</v>
      </c>
      <c r="BY22" s="23">
        <f>_xlfn.XLOOKUP($E22-BY$3,Data_Inputs!$H$4:$H$104,Data_Inputs!$I$4:$I$104,0)</f>
        <v>0</v>
      </c>
      <c r="BZ22" s="23">
        <f>_xlfn.XLOOKUP($E22-BZ$3,Data_Inputs!$H$4:$H$104,Data_Inputs!$I$4:$I$104,0)</f>
        <v>0</v>
      </c>
      <c r="CA22" s="23">
        <f>_xlfn.XLOOKUP($E22-CA$3,Data_Inputs!$H$4:$H$104,Data_Inputs!$I$4:$I$104,0)</f>
        <v>0</v>
      </c>
      <c r="CB22" s="23">
        <f>_xlfn.XLOOKUP($E22-CB$3,Data_Inputs!$H$4:$H$104,Data_Inputs!$I$4:$I$104,0)</f>
        <v>0</v>
      </c>
      <c r="CC22" s="23">
        <f>_xlfn.XLOOKUP($E22-CC$3,Data_Inputs!$H$4:$H$104,Data_Inputs!$I$4:$I$104,0)</f>
        <v>0</v>
      </c>
      <c r="CD22" s="23">
        <f>_xlfn.XLOOKUP($E22-CD$3,Data_Inputs!$H$4:$H$104,Data_Inputs!$I$4:$I$104,0)</f>
        <v>0</v>
      </c>
      <c r="CE22" s="23">
        <f>_xlfn.XLOOKUP($E22-CE$3,Data_Inputs!$H$4:$H$104,Data_Inputs!$I$4:$I$104,0)</f>
        <v>0</v>
      </c>
      <c r="CF22" s="23">
        <f>_xlfn.XLOOKUP($E22-CF$3,Data_Inputs!$H$4:$H$104,Data_Inputs!$I$4:$I$104,0)</f>
        <v>0</v>
      </c>
      <c r="CG22" s="23">
        <f>_xlfn.XLOOKUP($E22-CG$3,Data_Inputs!$H$4:$H$104,Data_Inputs!$I$4:$I$104,0)</f>
        <v>0</v>
      </c>
      <c r="CH22" s="23">
        <f>_xlfn.XLOOKUP($E22-CH$3,Data_Inputs!$H$4:$H$104,Data_Inputs!$I$4:$I$104,0)</f>
        <v>0</v>
      </c>
      <c r="CI22" s="23">
        <f>_xlfn.XLOOKUP($E22-CI$3,Data_Inputs!$H$4:$H$104,Data_Inputs!$I$4:$I$104,0)</f>
        <v>0</v>
      </c>
      <c r="CJ22" s="23">
        <f>_xlfn.XLOOKUP($E22-CJ$3,Data_Inputs!$H$4:$H$104,Data_Inputs!$I$4:$I$104,0)</f>
        <v>0</v>
      </c>
      <c r="CK22" s="23">
        <f>_xlfn.XLOOKUP($E22-CK$3,Data_Inputs!$H$4:$H$104,Data_Inputs!$I$4:$I$104,0)</f>
        <v>0</v>
      </c>
      <c r="CL22" s="23">
        <f>_xlfn.XLOOKUP($E22-CL$3,Data_Inputs!$H$4:$H$104,Data_Inputs!$I$4:$I$104,0)</f>
        <v>0</v>
      </c>
      <c r="CM22" s="23">
        <f>_xlfn.XLOOKUP($E22-CM$3,Data_Inputs!$H$4:$H$104,Data_Inputs!$I$4:$I$104,0)</f>
        <v>0</v>
      </c>
      <c r="CN22" s="23">
        <f>_xlfn.XLOOKUP($E22-CN$3,Data_Inputs!$H$4:$H$104,Data_Inputs!$I$4:$I$104,0)</f>
        <v>0</v>
      </c>
      <c r="CO22" s="23">
        <f>_xlfn.XLOOKUP($E22-CO$3,Data_Inputs!$H$4:$H$104,Data_Inputs!$I$4:$I$104,0)</f>
        <v>0</v>
      </c>
      <c r="CP22" s="23">
        <f>_xlfn.XLOOKUP($E22-CP$3,Data_Inputs!$H$4:$H$104,Data_Inputs!$I$4:$I$104,0)</f>
        <v>0</v>
      </c>
      <c r="CQ22" s="23">
        <f>_xlfn.XLOOKUP($E22-CQ$3,Data_Inputs!$H$4:$H$104,Data_Inputs!$I$4:$I$104,0)</f>
        <v>0</v>
      </c>
      <c r="CR22" s="23">
        <f>_xlfn.XLOOKUP($E22-CR$3,Data_Inputs!$H$4:$H$104,Data_Inputs!$I$4:$I$104,0)</f>
        <v>0</v>
      </c>
      <c r="CS22" s="23">
        <f>_xlfn.XLOOKUP($E22-CS$3,Data_Inputs!$H$4:$H$104,Data_Inputs!$I$4:$I$104,0)</f>
        <v>0</v>
      </c>
      <c r="CT22" s="23">
        <f>_xlfn.XLOOKUP($E22-CT$3,Data_Inputs!$H$4:$H$104,Data_Inputs!$I$4:$I$104,0)</f>
        <v>0</v>
      </c>
      <c r="CU22" s="23">
        <f>_xlfn.XLOOKUP($E22-CU$3,Data_Inputs!$H$4:$H$104,Data_Inputs!$I$4:$I$104,0)</f>
        <v>0</v>
      </c>
      <c r="CV22" s="23">
        <f>_xlfn.XLOOKUP($E22-CV$3,Data_Inputs!$H$4:$H$104,Data_Inputs!$I$4:$I$104,0)</f>
        <v>0</v>
      </c>
      <c r="CW22" s="23">
        <f>_xlfn.XLOOKUP($E22-CW$3,Data_Inputs!$H$4:$H$104,Data_Inputs!$I$4:$I$104,0)</f>
        <v>0</v>
      </c>
      <c r="CX22" s="23">
        <f>_xlfn.XLOOKUP($E22-CX$3,Data_Inputs!$H$4:$H$104,Data_Inputs!$I$4:$I$104,0)</f>
        <v>0</v>
      </c>
      <c r="CY22" s="23">
        <f>_xlfn.XLOOKUP($E22-CY$3,Data_Inputs!$H$4:$H$104,Data_Inputs!$I$4:$I$104,0)</f>
        <v>0</v>
      </c>
      <c r="CZ22" s="23">
        <f>_xlfn.XLOOKUP($E22-CZ$3,Data_Inputs!$H$4:$H$104,Data_Inputs!$I$4:$I$104,0)</f>
        <v>0</v>
      </c>
      <c r="DA22" s="23">
        <f>_xlfn.XLOOKUP($E22-DA$3,Data_Inputs!$H$4:$H$104,Data_Inputs!$I$4:$I$104,0)</f>
        <v>0</v>
      </c>
      <c r="DB22" s="23">
        <f>_xlfn.XLOOKUP($E22-DB$3,Data_Inputs!$H$4:$H$104,Data_Inputs!$I$4:$I$104,0)</f>
        <v>0</v>
      </c>
    </row>
    <row r="23" spans="5:106">
      <c r="E23" s="15">
        <f>Data_Inputs!B23</f>
        <v>1989</v>
      </c>
      <c r="F23" s="23">
        <f>_xlfn.XLOOKUP($E23-F$3,Data_Inputs!$H$4:$H$104,Data_Inputs!$I$4:$I$104,0)</f>
        <v>1.3498980316301035E-3</v>
      </c>
      <c r="G23" s="23">
        <f>_xlfn.XLOOKUP($E23-G$3,Data_Inputs!$H$4:$H$104,Data_Inputs!$I$4:$I$104,0)</f>
        <v>3.8303805675897751E-3</v>
      </c>
      <c r="H23" s="23">
        <f>_xlfn.XLOOKUP($E23-H$3,Data_Inputs!$H$4:$H$104,Data_Inputs!$I$4:$I$104,0)</f>
        <v>9.8153286286453145E-3</v>
      </c>
      <c r="I23" s="23">
        <f>_xlfn.XLOOKUP($E23-I$3,Data_Inputs!$H$4:$H$104,Data_Inputs!$I$4:$I$104,0)</f>
        <v>2.2750131948179209E-2</v>
      </c>
      <c r="J23" s="23">
        <f>_xlfn.XLOOKUP($E23-J$3,Data_Inputs!$H$4:$H$104,Data_Inputs!$I$4:$I$104,0)</f>
        <v>4.7790352272814696E-2</v>
      </c>
      <c r="K23" s="23">
        <f>_xlfn.XLOOKUP($E23-K$3,Data_Inputs!$H$4:$H$104,Data_Inputs!$I$4:$I$104,0)</f>
        <v>9.1211219725867876E-2</v>
      </c>
      <c r="L23" s="23">
        <f>_xlfn.XLOOKUP($E23-L$3,Data_Inputs!$H$4:$H$104,Data_Inputs!$I$4:$I$104,0)</f>
        <v>0.15865525393145696</v>
      </c>
      <c r="M23" s="23">
        <f>_xlfn.XLOOKUP($E23-M$3,Data_Inputs!$H$4:$H$104,Data_Inputs!$I$4:$I$104,0)</f>
        <v>0.25249253754692291</v>
      </c>
      <c r="N23" s="23">
        <f>_xlfn.XLOOKUP($E23-N$3,Data_Inputs!$H$4:$H$104,Data_Inputs!$I$4:$I$104,0)</f>
        <v>0.36944134018176356</v>
      </c>
      <c r="O23" s="23">
        <f>_xlfn.XLOOKUP($E23-O$3,Data_Inputs!$H$4:$H$104,Data_Inputs!$I$4:$I$104,0)</f>
        <v>0.5</v>
      </c>
      <c r="P23" s="23">
        <f>_xlfn.XLOOKUP($E23-P$3,Data_Inputs!$H$4:$H$104,Data_Inputs!$I$4:$I$104,0)</f>
        <v>0.63055865981823644</v>
      </c>
      <c r="Q23" s="23">
        <f>_xlfn.XLOOKUP($E23-Q$3,Data_Inputs!$H$4:$H$104,Data_Inputs!$I$4:$I$104,0)</f>
        <v>0.74750746245307709</v>
      </c>
      <c r="R23" s="23">
        <f>_xlfn.XLOOKUP($E23-R$3,Data_Inputs!$H$4:$H$104,Data_Inputs!$I$4:$I$104,0)</f>
        <v>0.84134474606854304</v>
      </c>
      <c r="S23" s="23">
        <f>_xlfn.XLOOKUP($E23-S$3,Data_Inputs!$H$4:$H$104,Data_Inputs!$I$4:$I$104,0)</f>
        <v>0.90878878027413212</v>
      </c>
      <c r="T23" s="23">
        <f>_xlfn.XLOOKUP($E23-T$3,Data_Inputs!$H$4:$H$104,Data_Inputs!$I$4:$I$104,0)</f>
        <v>0.9522096477271853</v>
      </c>
      <c r="U23" s="23">
        <f>_xlfn.XLOOKUP($E23-U$3,Data_Inputs!$H$4:$H$104,Data_Inputs!$I$4:$I$104,0)</f>
        <v>0.97724986805182079</v>
      </c>
      <c r="V23" s="23">
        <f>_xlfn.XLOOKUP($E23-V$3,Data_Inputs!$H$4:$H$104,Data_Inputs!$I$4:$I$104,0)</f>
        <v>0.99018467137135469</v>
      </c>
      <c r="W23" s="23">
        <f>_xlfn.XLOOKUP($E23-W$3,Data_Inputs!$H$4:$H$104,Data_Inputs!$I$4:$I$104,0)</f>
        <v>0.99616961943241022</v>
      </c>
      <c r="X23" s="23">
        <f>_xlfn.XLOOKUP($E23-X$3,Data_Inputs!$H$4:$H$104,Data_Inputs!$I$4:$I$104,0)</f>
        <v>0.9986501019683699</v>
      </c>
      <c r="Y23" s="23">
        <f>_xlfn.XLOOKUP($E23-Y$3,Data_Inputs!$H$4:$H$104,Data_Inputs!$I$4:$I$104,0)</f>
        <v>0.99957093966680322</v>
      </c>
      <c r="Z23" s="23">
        <f>_xlfn.XLOOKUP($E23-Z$3,Data_Inputs!$H$4:$H$104,Data_Inputs!$I$4:$I$104,0)</f>
        <v>0</v>
      </c>
      <c r="AA23" s="23">
        <f>_xlfn.XLOOKUP($E23-AA$3,Data_Inputs!$H$4:$H$104,Data_Inputs!$I$4:$I$104,0)</f>
        <v>0</v>
      </c>
      <c r="AB23" s="23">
        <f>_xlfn.XLOOKUP($E23-AB$3,Data_Inputs!$H$4:$H$104,Data_Inputs!$I$4:$I$104,0)</f>
        <v>0</v>
      </c>
      <c r="AC23" s="23">
        <f>_xlfn.XLOOKUP($E23-AC$3,Data_Inputs!$H$4:$H$104,Data_Inputs!$I$4:$I$104,0)</f>
        <v>0</v>
      </c>
      <c r="AD23" s="23">
        <f>_xlfn.XLOOKUP($E23-AD$3,Data_Inputs!$H$4:$H$104,Data_Inputs!$I$4:$I$104,0)</f>
        <v>0</v>
      </c>
      <c r="AE23" s="23">
        <f>_xlfn.XLOOKUP($E23-AE$3,Data_Inputs!$H$4:$H$104,Data_Inputs!$I$4:$I$104,0)</f>
        <v>0</v>
      </c>
      <c r="AF23" s="23">
        <f>_xlfn.XLOOKUP($E23-AF$3,Data_Inputs!$H$4:$H$104,Data_Inputs!$I$4:$I$104,0)</f>
        <v>0</v>
      </c>
      <c r="AG23" s="23">
        <f>_xlfn.XLOOKUP($E23-AG$3,Data_Inputs!$H$4:$H$104,Data_Inputs!$I$4:$I$104,0)</f>
        <v>0</v>
      </c>
      <c r="AH23" s="23">
        <f>_xlfn.XLOOKUP($E23-AH$3,Data_Inputs!$H$4:$H$104,Data_Inputs!$I$4:$I$104,0)</f>
        <v>0</v>
      </c>
      <c r="AI23" s="23">
        <f>_xlfn.XLOOKUP($E23-AI$3,Data_Inputs!$H$4:$H$104,Data_Inputs!$I$4:$I$104,0)</f>
        <v>0</v>
      </c>
      <c r="AJ23" s="23">
        <f>_xlfn.XLOOKUP($E23-AJ$3,Data_Inputs!$H$4:$H$104,Data_Inputs!$I$4:$I$104,0)</f>
        <v>0</v>
      </c>
      <c r="AK23" s="23">
        <f>_xlfn.XLOOKUP($E23-AK$3,Data_Inputs!$H$4:$H$104,Data_Inputs!$I$4:$I$104,0)</f>
        <v>0</v>
      </c>
      <c r="AL23" s="23">
        <f>_xlfn.XLOOKUP($E23-AL$3,Data_Inputs!$H$4:$H$104,Data_Inputs!$I$4:$I$104,0)</f>
        <v>0</v>
      </c>
      <c r="AM23" s="23">
        <f>_xlfn.XLOOKUP($E23-AM$3,Data_Inputs!$H$4:$H$104,Data_Inputs!$I$4:$I$104,0)</f>
        <v>0</v>
      </c>
      <c r="AN23" s="23">
        <f>_xlfn.XLOOKUP($E23-AN$3,Data_Inputs!$H$4:$H$104,Data_Inputs!$I$4:$I$104,0)</f>
        <v>0</v>
      </c>
      <c r="AO23" s="23">
        <f>_xlfn.XLOOKUP($E23-AO$3,Data_Inputs!$H$4:$H$104,Data_Inputs!$I$4:$I$104,0)</f>
        <v>0</v>
      </c>
      <c r="AP23" s="23">
        <f>_xlfn.XLOOKUP($E23-AP$3,Data_Inputs!$H$4:$H$104,Data_Inputs!$I$4:$I$104,0)</f>
        <v>0</v>
      </c>
      <c r="AQ23" s="23">
        <f>_xlfn.XLOOKUP($E23-AQ$3,Data_Inputs!$H$4:$H$104,Data_Inputs!$I$4:$I$104,0)</f>
        <v>0</v>
      </c>
      <c r="AR23" s="23">
        <f>_xlfn.XLOOKUP($E23-AR$3,Data_Inputs!$H$4:$H$104,Data_Inputs!$I$4:$I$104,0)</f>
        <v>0</v>
      </c>
      <c r="AS23" s="23">
        <f>_xlfn.XLOOKUP($E23-AS$3,Data_Inputs!$H$4:$H$104,Data_Inputs!$I$4:$I$104,0)</f>
        <v>0</v>
      </c>
      <c r="AT23" s="23">
        <f>_xlfn.XLOOKUP($E23-AT$3,Data_Inputs!$H$4:$H$104,Data_Inputs!$I$4:$I$104,0)</f>
        <v>0</v>
      </c>
      <c r="AU23" s="23">
        <f>_xlfn.XLOOKUP($E23-AU$3,Data_Inputs!$H$4:$H$104,Data_Inputs!$I$4:$I$104,0)</f>
        <v>0</v>
      </c>
      <c r="AV23" s="23">
        <f>_xlfn.XLOOKUP($E23-AV$3,Data_Inputs!$H$4:$H$104,Data_Inputs!$I$4:$I$104,0)</f>
        <v>0</v>
      </c>
      <c r="AW23" s="23">
        <f>_xlfn.XLOOKUP($E23-AW$3,Data_Inputs!$H$4:$H$104,Data_Inputs!$I$4:$I$104,0)</f>
        <v>0</v>
      </c>
      <c r="AX23" s="23">
        <f>_xlfn.XLOOKUP($E23-AX$3,Data_Inputs!$H$4:$H$104,Data_Inputs!$I$4:$I$104,0)</f>
        <v>0</v>
      </c>
      <c r="AY23" s="23">
        <f>_xlfn.XLOOKUP($E23-AY$3,Data_Inputs!$H$4:$H$104,Data_Inputs!$I$4:$I$104,0)</f>
        <v>0</v>
      </c>
      <c r="AZ23" s="23">
        <f>_xlfn.XLOOKUP($E23-AZ$3,Data_Inputs!$H$4:$H$104,Data_Inputs!$I$4:$I$104,0)</f>
        <v>0</v>
      </c>
      <c r="BA23" s="23">
        <f>_xlfn.XLOOKUP($E23-BA$3,Data_Inputs!$H$4:$H$104,Data_Inputs!$I$4:$I$104,0)</f>
        <v>0</v>
      </c>
      <c r="BB23" s="23">
        <f>_xlfn.XLOOKUP($E23-BB$3,Data_Inputs!$H$4:$H$104,Data_Inputs!$I$4:$I$104,0)</f>
        <v>0</v>
      </c>
      <c r="BC23" s="23">
        <f>_xlfn.XLOOKUP($E23-BC$3,Data_Inputs!$H$4:$H$104,Data_Inputs!$I$4:$I$104,0)</f>
        <v>0</v>
      </c>
      <c r="BD23" s="23">
        <f>_xlfn.XLOOKUP($E23-BD$3,Data_Inputs!$H$4:$H$104,Data_Inputs!$I$4:$I$104,0)</f>
        <v>0</v>
      </c>
      <c r="BE23" s="23">
        <f>_xlfn.XLOOKUP($E23-BE$3,Data_Inputs!$H$4:$H$104,Data_Inputs!$I$4:$I$104,0)</f>
        <v>0</v>
      </c>
      <c r="BF23" s="23">
        <f>_xlfn.XLOOKUP($E23-BF$3,Data_Inputs!$H$4:$H$104,Data_Inputs!$I$4:$I$104,0)</f>
        <v>0</v>
      </c>
      <c r="BG23" s="23">
        <f>_xlfn.XLOOKUP($E23-BG$3,Data_Inputs!$H$4:$H$104,Data_Inputs!$I$4:$I$104,0)</f>
        <v>0</v>
      </c>
      <c r="BH23" s="23">
        <f>_xlfn.XLOOKUP($E23-BH$3,Data_Inputs!$H$4:$H$104,Data_Inputs!$I$4:$I$104,0)</f>
        <v>0</v>
      </c>
      <c r="BI23" s="23">
        <f>_xlfn.XLOOKUP($E23-BI$3,Data_Inputs!$H$4:$H$104,Data_Inputs!$I$4:$I$104,0)</f>
        <v>0</v>
      </c>
      <c r="BJ23" s="23">
        <f>_xlfn.XLOOKUP($E23-BJ$3,Data_Inputs!$H$4:$H$104,Data_Inputs!$I$4:$I$104,0)</f>
        <v>0</v>
      </c>
      <c r="BK23" s="23">
        <f>_xlfn.XLOOKUP($E23-BK$3,Data_Inputs!$H$4:$H$104,Data_Inputs!$I$4:$I$104,0)</f>
        <v>0</v>
      </c>
      <c r="BL23" s="23">
        <f>_xlfn.XLOOKUP($E23-BL$3,Data_Inputs!$H$4:$H$104,Data_Inputs!$I$4:$I$104,0)</f>
        <v>0</v>
      </c>
      <c r="BM23" s="23">
        <f>_xlfn.XLOOKUP($E23-BM$3,Data_Inputs!$H$4:$H$104,Data_Inputs!$I$4:$I$104,0)</f>
        <v>0</v>
      </c>
      <c r="BN23" s="23">
        <f>_xlfn.XLOOKUP($E23-BN$3,Data_Inputs!$H$4:$H$104,Data_Inputs!$I$4:$I$104,0)</f>
        <v>0</v>
      </c>
      <c r="BO23" s="23">
        <f>_xlfn.XLOOKUP($E23-BO$3,Data_Inputs!$H$4:$H$104,Data_Inputs!$I$4:$I$104,0)</f>
        <v>0</v>
      </c>
      <c r="BP23" s="23">
        <f>_xlfn.XLOOKUP($E23-BP$3,Data_Inputs!$H$4:$H$104,Data_Inputs!$I$4:$I$104,0)</f>
        <v>0</v>
      </c>
      <c r="BQ23" s="23">
        <f>_xlfn.XLOOKUP($E23-BQ$3,Data_Inputs!$H$4:$H$104,Data_Inputs!$I$4:$I$104,0)</f>
        <v>0</v>
      </c>
      <c r="BR23" s="23">
        <f>_xlfn.XLOOKUP($E23-BR$3,Data_Inputs!$H$4:$H$104,Data_Inputs!$I$4:$I$104,0)</f>
        <v>0</v>
      </c>
      <c r="BS23" s="23">
        <f>_xlfn.XLOOKUP($E23-BS$3,Data_Inputs!$H$4:$H$104,Data_Inputs!$I$4:$I$104,0)</f>
        <v>0</v>
      </c>
      <c r="BT23" s="23">
        <f>_xlfn.XLOOKUP($E23-BT$3,Data_Inputs!$H$4:$H$104,Data_Inputs!$I$4:$I$104,0)</f>
        <v>0</v>
      </c>
      <c r="BU23" s="23">
        <f>_xlfn.XLOOKUP($E23-BU$3,Data_Inputs!$H$4:$H$104,Data_Inputs!$I$4:$I$104,0)</f>
        <v>0</v>
      </c>
      <c r="BV23" s="23">
        <f>_xlfn.XLOOKUP($E23-BV$3,Data_Inputs!$H$4:$H$104,Data_Inputs!$I$4:$I$104,0)</f>
        <v>0</v>
      </c>
      <c r="BW23" s="23">
        <f>_xlfn.XLOOKUP($E23-BW$3,Data_Inputs!$H$4:$H$104,Data_Inputs!$I$4:$I$104,0)</f>
        <v>0</v>
      </c>
      <c r="BX23" s="23">
        <f>_xlfn.XLOOKUP($E23-BX$3,Data_Inputs!$H$4:$H$104,Data_Inputs!$I$4:$I$104,0)</f>
        <v>0</v>
      </c>
      <c r="BY23" s="23">
        <f>_xlfn.XLOOKUP($E23-BY$3,Data_Inputs!$H$4:$H$104,Data_Inputs!$I$4:$I$104,0)</f>
        <v>0</v>
      </c>
      <c r="BZ23" s="23">
        <f>_xlfn.XLOOKUP($E23-BZ$3,Data_Inputs!$H$4:$H$104,Data_Inputs!$I$4:$I$104,0)</f>
        <v>0</v>
      </c>
      <c r="CA23" s="23">
        <f>_xlfn.XLOOKUP($E23-CA$3,Data_Inputs!$H$4:$H$104,Data_Inputs!$I$4:$I$104,0)</f>
        <v>0</v>
      </c>
      <c r="CB23" s="23">
        <f>_xlfn.XLOOKUP($E23-CB$3,Data_Inputs!$H$4:$H$104,Data_Inputs!$I$4:$I$104,0)</f>
        <v>0</v>
      </c>
      <c r="CC23" s="23">
        <f>_xlfn.XLOOKUP($E23-CC$3,Data_Inputs!$H$4:$H$104,Data_Inputs!$I$4:$I$104,0)</f>
        <v>0</v>
      </c>
      <c r="CD23" s="23">
        <f>_xlfn.XLOOKUP($E23-CD$3,Data_Inputs!$H$4:$H$104,Data_Inputs!$I$4:$I$104,0)</f>
        <v>0</v>
      </c>
      <c r="CE23" s="23">
        <f>_xlfn.XLOOKUP($E23-CE$3,Data_Inputs!$H$4:$H$104,Data_Inputs!$I$4:$I$104,0)</f>
        <v>0</v>
      </c>
      <c r="CF23" s="23">
        <f>_xlfn.XLOOKUP($E23-CF$3,Data_Inputs!$H$4:$H$104,Data_Inputs!$I$4:$I$104,0)</f>
        <v>0</v>
      </c>
      <c r="CG23" s="23">
        <f>_xlfn.XLOOKUP($E23-CG$3,Data_Inputs!$H$4:$H$104,Data_Inputs!$I$4:$I$104,0)</f>
        <v>0</v>
      </c>
      <c r="CH23" s="23">
        <f>_xlfn.XLOOKUP($E23-CH$3,Data_Inputs!$H$4:$H$104,Data_Inputs!$I$4:$I$104,0)</f>
        <v>0</v>
      </c>
      <c r="CI23" s="23">
        <f>_xlfn.XLOOKUP($E23-CI$3,Data_Inputs!$H$4:$H$104,Data_Inputs!$I$4:$I$104,0)</f>
        <v>0</v>
      </c>
      <c r="CJ23" s="23">
        <f>_xlfn.XLOOKUP($E23-CJ$3,Data_Inputs!$H$4:$H$104,Data_Inputs!$I$4:$I$104,0)</f>
        <v>0</v>
      </c>
      <c r="CK23" s="23">
        <f>_xlfn.XLOOKUP($E23-CK$3,Data_Inputs!$H$4:$H$104,Data_Inputs!$I$4:$I$104,0)</f>
        <v>0</v>
      </c>
      <c r="CL23" s="23">
        <f>_xlfn.XLOOKUP($E23-CL$3,Data_Inputs!$H$4:$H$104,Data_Inputs!$I$4:$I$104,0)</f>
        <v>0</v>
      </c>
      <c r="CM23" s="23">
        <f>_xlfn.XLOOKUP($E23-CM$3,Data_Inputs!$H$4:$H$104,Data_Inputs!$I$4:$I$104,0)</f>
        <v>0</v>
      </c>
      <c r="CN23" s="23">
        <f>_xlfn.XLOOKUP($E23-CN$3,Data_Inputs!$H$4:$H$104,Data_Inputs!$I$4:$I$104,0)</f>
        <v>0</v>
      </c>
      <c r="CO23" s="23">
        <f>_xlfn.XLOOKUP($E23-CO$3,Data_Inputs!$H$4:$H$104,Data_Inputs!$I$4:$I$104,0)</f>
        <v>0</v>
      </c>
      <c r="CP23" s="23">
        <f>_xlfn.XLOOKUP($E23-CP$3,Data_Inputs!$H$4:$H$104,Data_Inputs!$I$4:$I$104,0)</f>
        <v>0</v>
      </c>
      <c r="CQ23" s="23">
        <f>_xlfn.XLOOKUP($E23-CQ$3,Data_Inputs!$H$4:$H$104,Data_Inputs!$I$4:$I$104,0)</f>
        <v>0</v>
      </c>
      <c r="CR23" s="23">
        <f>_xlfn.XLOOKUP($E23-CR$3,Data_Inputs!$H$4:$H$104,Data_Inputs!$I$4:$I$104,0)</f>
        <v>0</v>
      </c>
      <c r="CS23" s="23">
        <f>_xlfn.XLOOKUP($E23-CS$3,Data_Inputs!$H$4:$H$104,Data_Inputs!$I$4:$I$104,0)</f>
        <v>0</v>
      </c>
      <c r="CT23" s="23">
        <f>_xlfn.XLOOKUP($E23-CT$3,Data_Inputs!$H$4:$H$104,Data_Inputs!$I$4:$I$104,0)</f>
        <v>0</v>
      </c>
      <c r="CU23" s="23">
        <f>_xlfn.XLOOKUP($E23-CU$3,Data_Inputs!$H$4:$H$104,Data_Inputs!$I$4:$I$104,0)</f>
        <v>0</v>
      </c>
      <c r="CV23" s="23">
        <f>_xlfn.XLOOKUP($E23-CV$3,Data_Inputs!$H$4:$H$104,Data_Inputs!$I$4:$I$104,0)</f>
        <v>0</v>
      </c>
      <c r="CW23" s="23">
        <f>_xlfn.XLOOKUP($E23-CW$3,Data_Inputs!$H$4:$H$104,Data_Inputs!$I$4:$I$104,0)</f>
        <v>0</v>
      </c>
      <c r="CX23" s="23">
        <f>_xlfn.XLOOKUP($E23-CX$3,Data_Inputs!$H$4:$H$104,Data_Inputs!$I$4:$I$104,0)</f>
        <v>0</v>
      </c>
      <c r="CY23" s="23">
        <f>_xlfn.XLOOKUP($E23-CY$3,Data_Inputs!$H$4:$H$104,Data_Inputs!$I$4:$I$104,0)</f>
        <v>0</v>
      </c>
      <c r="CZ23" s="23">
        <f>_xlfn.XLOOKUP($E23-CZ$3,Data_Inputs!$H$4:$H$104,Data_Inputs!$I$4:$I$104,0)</f>
        <v>0</v>
      </c>
      <c r="DA23" s="23">
        <f>_xlfn.XLOOKUP($E23-DA$3,Data_Inputs!$H$4:$H$104,Data_Inputs!$I$4:$I$104,0)</f>
        <v>0</v>
      </c>
      <c r="DB23" s="23">
        <f>_xlfn.XLOOKUP($E23-DB$3,Data_Inputs!$H$4:$H$104,Data_Inputs!$I$4:$I$104,0)</f>
        <v>0</v>
      </c>
    </row>
    <row r="24" spans="5:106">
      <c r="E24" s="15">
        <f>Data_Inputs!B24</f>
        <v>1990</v>
      </c>
      <c r="F24" s="23">
        <f>_xlfn.XLOOKUP($E24-F$3,Data_Inputs!$H$4:$H$104,Data_Inputs!$I$4:$I$104,0)</f>
        <v>4.290603331967846E-4</v>
      </c>
      <c r="G24" s="23">
        <f>_xlfn.XLOOKUP($E24-G$3,Data_Inputs!$H$4:$H$104,Data_Inputs!$I$4:$I$104,0)</f>
        <v>1.3498980316301035E-3</v>
      </c>
      <c r="H24" s="23">
        <f>_xlfn.XLOOKUP($E24-H$3,Data_Inputs!$H$4:$H$104,Data_Inputs!$I$4:$I$104,0)</f>
        <v>3.8303805675897751E-3</v>
      </c>
      <c r="I24" s="23">
        <f>_xlfn.XLOOKUP($E24-I$3,Data_Inputs!$H$4:$H$104,Data_Inputs!$I$4:$I$104,0)</f>
        <v>9.8153286286453145E-3</v>
      </c>
      <c r="J24" s="23">
        <f>_xlfn.XLOOKUP($E24-J$3,Data_Inputs!$H$4:$H$104,Data_Inputs!$I$4:$I$104,0)</f>
        <v>2.2750131948179209E-2</v>
      </c>
      <c r="K24" s="23">
        <f>_xlfn.XLOOKUP($E24-K$3,Data_Inputs!$H$4:$H$104,Data_Inputs!$I$4:$I$104,0)</f>
        <v>4.7790352272814696E-2</v>
      </c>
      <c r="L24" s="23">
        <f>_xlfn.XLOOKUP($E24-L$3,Data_Inputs!$H$4:$H$104,Data_Inputs!$I$4:$I$104,0)</f>
        <v>9.1211219725867876E-2</v>
      </c>
      <c r="M24" s="23">
        <f>_xlfn.XLOOKUP($E24-M$3,Data_Inputs!$H$4:$H$104,Data_Inputs!$I$4:$I$104,0)</f>
        <v>0.15865525393145696</v>
      </c>
      <c r="N24" s="23">
        <f>_xlfn.XLOOKUP($E24-N$3,Data_Inputs!$H$4:$H$104,Data_Inputs!$I$4:$I$104,0)</f>
        <v>0.25249253754692291</v>
      </c>
      <c r="O24" s="23">
        <f>_xlfn.XLOOKUP($E24-O$3,Data_Inputs!$H$4:$H$104,Data_Inputs!$I$4:$I$104,0)</f>
        <v>0.36944134018176356</v>
      </c>
      <c r="P24" s="23">
        <f>_xlfn.XLOOKUP($E24-P$3,Data_Inputs!$H$4:$H$104,Data_Inputs!$I$4:$I$104,0)</f>
        <v>0.5</v>
      </c>
      <c r="Q24" s="23">
        <f>_xlfn.XLOOKUP($E24-Q$3,Data_Inputs!$H$4:$H$104,Data_Inputs!$I$4:$I$104,0)</f>
        <v>0.63055865981823644</v>
      </c>
      <c r="R24" s="23">
        <f>_xlfn.XLOOKUP($E24-R$3,Data_Inputs!$H$4:$H$104,Data_Inputs!$I$4:$I$104,0)</f>
        <v>0.74750746245307709</v>
      </c>
      <c r="S24" s="23">
        <f>_xlfn.XLOOKUP($E24-S$3,Data_Inputs!$H$4:$H$104,Data_Inputs!$I$4:$I$104,0)</f>
        <v>0.84134474606854304</v>
      </c>
      <c r="T24" s="23">
        <f>_xlfn.XLOOKUP($E24-T$3,Data_Inputs!$H$4:$H$104,Data_Inputs!$I$4:$I$104,0)</f>
        <v>0.90878878027413212</v>
      </c>
      <c r="U24" s="23">
        <f>_xlfn.XLOOKUP($E24-U$3,Data_Inputs!$H$4:$H$104,Data_Inputs!$I$4:$I$104,0)</f>
        <v>0.9522096477271853</v>
      </c>
      <c r="V24" s="23">
        <f>_xlfn.XLOOKUP($E24-V$3,Data_Inputs!$H$4:$H$104,Data_Inputs!$I$4:$I$104,0)</f>
        <v>0.97724986805182079</v>
      </c>
      <c r="W24" s="23">
        <f>_xlfn.XLOOKUP($E24-W$3,Data_Inputs!$H$4:$H$104,Data_Inputs!$I$4:$I$104,0)</f>
        <v>0.99018467137135469</v>
      </c>
      <c r="X24" s="23">
        <f>_xlfn.XLOOKUP($E24-X$3,Data_Inputs!$H$4:$H$104,Data_Inputs!$I$4:$I$104,0)</f>
        <v>0.99616961943241022</v>
      </c>
      <c r="Y24" s="23">
        <f>_xlfn.XLOOKUP($E24-Y$3,Data_Inputs!$H$4:$H$104,Data_Inputs!$I$4:$I$104,0)</f>
        <v>0.9986501019683699</v>
      </c>
      <c r="Z24" s="23">
        <f>_xlfn.XLOOKUP($E24-Z$3,Data_Inputs!$H$4:$H$104,Data_Inputs!$I$4:$I$104,0)</f>
        <v>0.99957093966680322</v>
      </c>
      <c r="AA24" s="23">
        <f>_xlfn.XLOOKUP($E24-AA$3,Data_Inputs!$H$4:$H$104,Data_Inputs!$I$4:$I$104,0)</f>
        <v>0</v>
      </c>
      <c r="AB24" s="23">
        <f>_xlfn.XLOOKUP($E24-AB$3,Data_Inputs!$H$4:$H$104,Data_Inputs!$I$4:$I$104,0)</f>
        <v>0</v>
      </c>
      <c r="AC24" s="23">
        <f>_xlfn.XLOOKUP($E24-AC$3,Data_Inputs!$H$4:$H$104,Data_Inputs!$I$4:$I$104,0)</f>
        <v>0</v>
      </c>
      <c r="AD24" s="23">
        <f>_xlfn.XLOOKUP($E24-AD$3,Data_Inputs!$H$4:$H$104,Data_Inputs!$I$4:$I$104,0)</f>
        <v>0</v>
      </c>
      <c r="AE24" s="23">
        <f>_xlfn.XLOOKUP($E24-AE$3,Data_Inputs!$H$4:$H$104,Data_Inputs!$I$4:$I$104,0)</f>
        <v>0</v>
      </c>
      <c r="AF24" s="23">
        <f>_xlfn.XLOOKUP($E24-AF$3,Data_Inputs!$H$4:$H$104,Data_Inputs!$I$4:$I$104,0)</f>
        <v>0</v>
      </c>
      <c r="AG24" s="23">
        <f>_xlfn.XLOOKUP($E24-AG$3,Data_Inputs!$H$4:$H$104,Data_Inputs!$I$4:$I$104,0)</f>
        <v>0</v>
      </c>
      <c r="AH24" s="23">
        <f>_xlfn.XLOOKUP($E24-AH$3,Data_Inputs!$H$4:$H$104,Data_Inputs!$I$4:$I$104,0)</f>
        <v>0</v>
      </c>
      <c r="AI24" s="23">
        <f>_xlfn.XLOOKUP($E24-AI$3,Data_Inputs!$H$4:$H$104,Data_Inputs!$I$4:$I$104,0)</f>
        <v>0</v>
      </c>
      <c r="AJ24" s="23">
        <f>_xlfn.XLOOKUP($E24-AJ$3,Data_Inputs!$H$4:$H$104,Data_Inputs!$I$4:$I$104,0)</f>
        <v>0</v>
      </c>
      <c r="AK24" s="23">
        <f>_xlfn.XLOOKUP($E24-AK$3,Data_Inputs!$H$4:$H$104,Data_Inputs!$I$4:$I$104,0)</f>
        <v>0</v>
      </c>
      <c r="AL24" s="23">
        <f>_xlfn.XLOOKUP($E24-AL$3,Data_Inputs!$H$4:$H$104,Data_Inputs!$I$4:$I$104,0)</f>
        <v>0</v>
      </c>
      <c r="AM24" s="23">
        <f>_xlfn.XLOOKUP($E24-AM$3,Data_Inputs!$H$4:$H$104,Data_Inputs!$I$4:$I$104,0)</f>
        <v>0</v>
      </c>
      <c r="AN24" s="23">
        <f>_xlfn.XLOOKUP($E24-AN$3,Data_Inputs!$H$4:$H$104,Data_Inputs!$I$4:$I$104,0)</f>
        <v>0</v>
      </c>
      <c r="AO24" s="23">
        <f>_xlfn.XLOOKUP($E24-AO$3,Data_Inputs!$H$4:$H$104,Data_Inputs!$I$4:$I$104,0)</f>
        <v>0</v>
      </c>
      <c r="AP24" s="23">
        <f>_xlfn.XLOOKUP($E24-AP$3,Data_Inputs!$H$4:$H$104,Data_Inputs!$I$4:$I$104,0)</f>
        <v>0</v>
      </c>
      <c r="AQ24" s="23">
        <f>_xlfn.XLOOKUP($E24-AQ$3,Data_Inputs!$H$4:$H$104,Data_Inputs!$I$4:$I$104,0)</f>
        <v>0</v>
      </c>
      <c r="AR24" s="23">
        <f>_xlfn.XLOOKUP($E24-AR$3,Data_Inputs!$H$4:$H$104,Data_Inputs!$I$4:$I$104,0)</f>
        <v>0</v>
      </c>
      <c r="AS24" s="23">
        <f>_xlfn.XLOOKUP($E24-AS$3,Data_Inputs!$H$4:$H$104,Data_Inputs!$I$4:$I$104,0)</f>
        <v>0</v>
      </c>
      <c r="AT24" s="23">
        <f>_xlfn.XLOOKUP($E24-AT$3,Data_Inputs!$H$4:$H$104,Data_Inputs!$I$4:$I$104,0)</f>
        <v>0</v>
      </c>
      <c r="AU24" s="23">
        <f>_xlfn.XLOOKUP($E24-AU$3,Data_Inputs!$H$4:$H$104,Data_Inputs!$I$4:$I$104,0)</f>
        <v>0</v>
      </c>
      <c r="AV24" s="23">
        <f>_xlfn.XLOOKUP($E24-AV$3,Data_Inputs!$H$4:$H$104,Data_Inputs!$I$4:$I$104,0)</f>
        <v>0</v>
      </c>
      <c r="AW24" s="23">
        <f>_xlfn.XLOOKUP($E24-AW$3,Data_Inputs!$H$4:$H$104,Data_Inputs!$I$4:$I$104,0)</f>
        <v>0</v>
      </c>
      <c r="AX24" s="23">
        <f>_xlfn.XLOOKUP($E24-AX$3,Data_Inputs!$H$4:$H$104,Data_Inputs!$I$4:$I$104,0)</f>
        <v>0</v>
      </c>
      <c r="AY24" s="23">
        <f>_xlfn.XLOOKUP($E24-AY$3,Data_Inputs!$H$4:$H$104,Data_Inputs!$I$4:$I$104,0)</f>
        <v>0</v>
      </c>
      <c r="AZ24" s="23">
        <f>_xlfn.XLOOKUP($E24-AZ$3,Data_Inputs!$H$4:$H$104,Data_Inputs!$I$4:$I$104,0)</f>
        <v>0</v>
      </c>
      <c r="BA24" s="23">
        <f>_xlfn.XLOOKUP($E24-BA$3,Data_Inputs!$H$4:$H$104,Data_Inputs!$I$4:$I$104,0)</f>
        <v>0</v>
      </c>
      <c r="BB24" s="23">
        <f>_xlfn.XLOOKUP($E24-BB$3,Data_Inputs!$H$4:$H$104,Data_Inputs!$I$4:$I$104,0)</f>
        <v>0</v>
      </c>
      <c r="BC24" s="23">
        <f>_xlfn.XLOOKUP($E24-BC$3,Data_Inputs!$H$4:$H$104,Data_Inputs!$I$4:$I$104,0)</f>
        <v>0</v>
      </c>
      <c r="BD24" s="23">
        <f>_xlfn.XLOOKUP($E24-BD$3,Data_Inputs!$H$4:$H$104,Data_Inputs!$I$4:$I$104,0)</f>
        <v>0</v>
      </c>
      <c r="BE24" s="23">
        <f>_xlfn.XLOOKUP($E24-BE$3,Data_Inputs!$H$4:$H$104,Data_Inputs!$I$4:$I$104,0)</f>
        <v>0</v>
      </c>
      <c r="BF24" s="23">
        <f>_xlfn.XLOOKUP($E24-BF$3,Data_Inputs!$H$4:$H$104,Data_Inputs!$I$4:$I$104,0)</f>
        <v>0</v>
      </c>
      <c r="BG24" s="23">
        <f>_xlfn.XLOOKUP($E24-BG$3,Data_Inputs!$H$4:$H$104,Data_Inputs!$I$4:$I$104,0)</f>
        <v>0</v>
      </c>
      <c r="BH24" s="23">
        <f>_xlfn.XLOOKUP($E24-BH$3,Data_Inputs!$H$4:$H$104,Data_Inputs!$I$4:$I$104,0)</f>
        <v>0</v>
      </c>
      <c r="BI24" s="23">
        <f>_xlfn.XLOOKUP($E24-BI$3,Data_Inputs!$H$4:$H$104,Data_Inputs!$I$4:$I$104,0)</f>
        <v>0</v>
      </c>
      <c r="BJ24" s="23">
        <f>_xlfn.XLOOKUP($E24-BJ$3,Data_Inputs!$H$4:$H$104,Data_Inputs!$I$4:$I$104,0)</f>
        <v>0</v>
      </c>
      <c r="BK24" s="23">
        <f>_xlfn.XLOOKUP($E24-BK$3,Data_Inputs!$H$4:$H$104,Data_Inputs!$I$4:$I$104,0)</f>
        <v>0</v>
      </c>
      <c r="BL24" s="23">
        <f>_xlfn.XLOOKUP($E24-BL$3,Data_Inputs!$H$4:$H$104,Data_Inputs!$I$4:$I$104,0)</f>
        <v>0</v>
      </c>
      <c r="BM24" s="23">
        <f>_xlfn.XLOOKUP($E24-BM$3,Data_Inputs!$H$4:$H$104,Data_Inputs!$I$4:$I$104,0)</f>
        <v>0</v>
      </c>
      <c r="BN24" s="23">
        <f>_xlfn.XLOOKUP($E24-BN$3,Data_Inputs!$H$4:$H$104,Data_Inputs!$I$4:$I$104,0)</f>
        <v>0</v>
      </c>
      <c r="BO24" s="23">
        <f>_xlfn.XLOOKUP($E24-BO$3,Data_Inputs!$H$4:$H$104,Data_Inputs!$I$4:$I$104,0)</f>
        <v>0</v>
      </c>
      <c r="BP24" s="23">
        <f>_xlfn.XLOOKUP($E24-BP$3,Data_Inputs!$H$4:$H$104,Data_Inputs!$I$4:$I$104,0)</f>
        <v>0</v>
      </c>
      <c r="BQ24" s="23">
        <f>_xlfn.XLOOKUP($E24-BQ$3,Data_Inputs!$H$4:$H$104,Data_Inputs!$I$4:$I$104,0)</f>
        <v>0</v>
      </c>
      <c r="BR24" s="23">
        <f>_xlfn.XLOOKUP($E24-BR$3,Data_Inputs!$H$4:$H$104,Data_Inputs!$I$4:$I$104,0)</f>
        <v>0</v>
      </c>
      <c r="BS24" s="23">
        <f>_xlfn.XLOOKUP($E24-BS$3,Data_Inputs!$H$4:$H$104,Data_Inputs!$I$4:$I$104,0)</f>
        <v>0</v>
      </c>
      <c r="BT24" s="23">
        <f>_xlfn.XLOOKUP($E24-BT$3,Data_Inputs!$H$4:$H$104,Data_Inputs!$I$4:$I$104,0)</f>
        <v>0</v>
      </c>
      <c r="BU24" s="23">
        <f>_xlfn.XLOOKUP($E24-BU$3,Data_Inputs!$H$4:$H$104,Data_Inputs!$I$4:$I$104,0)</f>
        <v>0</v>
      </c>
      <c r="BV24" s="23">
        <f>_xlfn.XLOOKUP($E24-BV$3,Data_Inputs!$H$4:$H$104,Data_Inputs!$I$4:$I$104,0)</f>
        <v>0</v>
      </c>
      <c r="BW24" s="23">
        <f>_xlfn.XLOOKUP($E24-BW$3,Data_Inputs!$H$4:$H$104,Data_Inputs!$I$4:$I$104,0)</f>
        <v>0</v>
      </c>
      <c r="BX24" s="23">
        <f>_xlfn.XLOOKUP($E24-BX$3,Data_Inputs!$H$4:$H$104,Data_Inputs!$I$4:$I$104,0)</f>
        <v>0</v>
      </c>
      <c r="BY24" s="23">
        <f>_xlfn.XLOOKUP($E24-BY$3,Data_Inputs!$H$4:$H$104,Data_Inputs!$I$4:$I$104,0)</f>
        <v>0</v>
      </c>
      <c r="BZ24" s="23">
        <f>_xlfn.XLOOKUP($E24-BZ$3,Data_Inputs!$H$4:$H$104,Data_Inputs!$I$4:$I$104,0)</f>
        <v>0</v>
      </c>
      <c r="CA24" s="23">
        <f>_xlfn.XLOOKUP($E24-CA$3,Data_Inputs!$H$4:$H$104,Data_Inputs!$I$4:$I$104,0)</f>
        <v>0</v>
      </c>
      <c r="CB24" s="23">
        <f>_xlfn.XLOOKUP($E24-CB$3,Data_Inputs!$H$4:$H$104,Data_Inputs!$I$4:$I$104,0)</f>
        <v>0</v>
      </c>
      <c r="CC24" s="23">
        <f>_xlfn.XLOOKUP($E24-CC$3,Data_Inputs!$H$4:$H$104,Data_Inputs!$I$4:$I$104,0)</f>
        <v>0</v>
      </c>
      <c r="CD24" s="23">
        <f>_xlfn.XLOOKUP($E24-CD$3,Data_Inputs!$H$4:$H$104,Data_Inputs!$I$4:$I$104,0)</f>
        <v>0</v>
      </c>
      <c r="CE24" s="23">
        <f>_xlfn.XLOOKUP($E24-CE$3,Data_Inputs!$H$4:$H$104,Data_Inputs!$I$4:$I$104,0)</f>
        <v>0</v>
      </c>
      <c r="CF24" s="23">
        <f>_xlfn.XLOOKUP($E24-CF$3,Data_Inputs!$H$4:$H$104,Data_Inputs!$I$4:$I$104,0)</f>
        <v>0</v>
      </c>
      <c r="CG24" s="23">
        <f>_xlfn.XLOOKUP($E24-CG$3,Data_Inputs!$H$4:$H$104,Data_Inputs!$I$4:$I$104,0)</f>
        <v>0</v>
      </c>
      <c r="CH24" s="23">
        <f>_xlfn.XLOOKUP($E24-CH$3,Data_Inputs!$H$4:$H$104,Data_Inputs!$I$4:$I$104,0)</f>
        <v>0</v>
      </c>
      <c r="CI24" s="23">
        <f>_xlfn.XLOOKUP($E24-CI$3,Data_Inputs!$H$4:$H$104,Data_Inputs!$I$4:$I$104,0)</f>
        <v>0</v>
      </c>
      <c r="CJ24" s="23">
        <f>_xlfn.XLOOKUP($E24-CJ$3,Data_Inputs!$H$4:$H$104,Data_Inputs!$I$4:$I$104,0)</f>
        <v>0</v>
      </c>
      <c r="CK24" s="23">
        <f>_xlfn.XLOOKUP($E24-CK$3,Data_Inputs!$H$4:$H$104,Data_Inputs!$I$4:$I$104,0)</f>
        <v>0</v>
      </c>
      <c r="CL24" s="23">
        <f>_xlfn.XLOOKUP($E24-CL$3,Data_Inputs!$H$4:$H$104,Data_Inputs!$I$4:$I$104,0)</f>
        <v>0</v>
      </c>
      <c r="CM24" s="23">
        <f>_xlfn.XLOOKUP($E24-CM$3,Data_Inputs!$H$4:$H$104,Data_Inputs!$I$4:$I$104,0)</f>
        <v>0</v>
      </c>
      <c r="CN24" s="23">
        <f>_xlfn.XLOOKUP($E24-CN$3,Data_Inputs!$H$4:$H$104,Data_Inputs!$I$4:$I$104,0)</f>
        <v>0</v>
      </c>
      <c r="CO24" s="23">
        <f>_xlfn.XLOOKUP($E24-CO$3,Data_Inputs!$H$4:$H$104,Data_Inputs!$I$4:$I$104,0)</f>
        <v>0</v>
      </c>
      <c r="CP24" s="23">
        <f>_xlfn.XLOOKUP($E24-CP$3,Data_Inputs!$H$4:$H$104,Data_Inputs!$I$4:$I$104,0)</f>
        <v>0</v>
      </c>
      <c r="CQ24" s="23">
        <f>_xlfn.XLOOKUP($E24-CQ$3,Data_Inputs!$H$4:$H$104,Data_Inputs!$I$4:$I$104,0)</f>
        <v>0</v>
      </c>
      <c r="CR24" s="23">
        <f>_xlfn.XLOOKUP($E24-CR$3,Data_Inputs!$H$4:$H$104,Data_Inputs!$I$4:$I$104,0)</f>
        <v>0</v>
      </c>
      <c r="CS24" s="23">
        <f>_xlfn.XLOOKUP($E24-CS$3,Data_Inputs!$H$4:$H$104,Data_Inputs!$I$4:$I$104,0)</f>
        <v>0</v>
      </c>
      <c r="CT24" s="23">
        <f>_xlfn.XLOOKUP($E24-CT$3,Data_Inputs!$H$4:$H$104,Data_Inputs!$I$4:$I$104,0)</f>
        <v>0</v>
      </c>
      <c r="CU24" s="23">
        <f>_xlfn.XLOOKUP($E24-CU$3,Data_Inputs!$H$4:$H$104,Data_Inputs!$I$4:$I$104,0)</f>
        <v>0</v>
      </c>
      <c r="CV24" s="23">
        <f>_xlfn.XLOOKUP($E24-CV$3,Data_Inputs!$H$4:$H$104,Data_Inputs!$I$4:$I$104,0)</f>
        <v>0</v>
      </c>
      <c r="CW24" s="23">
        <f>_xlfn.XLOOKUP($E24-CW$3,Data_Inputs!$H$4:$H$104,Data_Inputs!$I$4:$I$104,0)</f>
        <v>0</v>
      </c>
      <c r="CX24" s="23">
        <f>_xlfn.XLOOKUP($E24-CX$3,Data_Inputs!$H$4:$H$104,Data_Inputs!$I$4:$I$104,0)</f>
        <v>0</v>
      </c>
      <c r="CY24" s="23">
        <f>_xlfn.XLOOKUP($E24-CY$3,Data_Inputs!$H$4:$H$104,Data_Inputs!$I$4:$I$104,0)</f>
        <v>0</v>
      </c>
      <c r="CZ24" s="23">
        <f>_xlfn.XLOOKUP($E24-CZ$3,Data_Inputs!$H$4:$H$104,Data_Inputs!$I$4:$I$104,0)</f>
        <v>0</v>
      </c>
      <c r="DA24" s="23">
        <f>_xlfn.XLOOKUP($E24-DA$3,Data_Inputs!$H$4:$H$104,Data_Inputs!$I$4:$I$104,0)</f>
        <v>0</v>
      </c>
      <c r="DB24" s="23">
        <f>_xlfn.XLOOKUP($E24-DB$3,Data_Inputs!$H$4:$H$104,Data_Inputs!$I$4:$I$104,0)</f>
        <v>0</v>
      </c>
    </row>
    <row r="25" spans="5:106">
      <c r="E25" s="15">
        <f>Data_Inputs!B25</f>
        <v>1991</v>
      </c>
      <c r="F25" s="23">
        <f>_xlfn.XLOOKUP($E25-F$3,Data_Inputs!$H$4:$H$104,Data_Inputs!$I$4:$I$104,0)</f>
        <v>1.2286638996517052E-4</v>
      </c>
      <c r="G25" s="23">
        <f>_xlfn.XLOOKUP($E25-G$3,Data_Inputs!$H$4:$H$104,Data_Inputs!$I$4:$I$104,0)</f>
        <v>4.290603331967846E-4</v>
      </c>
      <c r="H25" s="23">
        <f>_xlfn.XLOOKUP($E25-H$3,Data_Inputs!$H$4:$H$104,Data_Inputs!$I$4:$I$104,0)</f>
        <v>1.3498980316301035E-3</v>
      </c>
      <c r="I25" s="23">
        <f>_xlfn.XLOOKUP($E25-I$3,Data_Inputs!$H$4:$H$104,Data_Inputs!$I$4:$I$104,0)</f>
        <v>3.8303805675897751E-3</v>
      </c>
      <c r="J25" s="23">
        <f>_xlfn.XLOOKUP($E25-J$3,Data_Inputs!$H$4:$H$104,Data_Inputs!$I$4:$I$104,0)</f>
        <v>9.8153286286453145E-3</v>
      </c>
      <c r="K25" s="23">
        <f>_xlfn.XLOOKUP($E25-K$3,Data_Inputs!$H$4:$H$104,Data_Inputs!$I$4:$I$104,0)</f>
        <v>2.2750131948179209E-2</v>
      </c>
      <c r="L25" s="23">
        <f>_xlfn.XLOOKUP($E25-L$3,Data_Inputs!$H$4:$H$104,Data_Inputs!$I$4:$I$104,0)</f>
        <v>4.7790352272814696E-2</v>
      </c>
      <c r="M25" s="23">
        <f>_xlfn.XLOOKUP($E25-M$3,Data_Inputs!$H$4:$H$104,Data_Inputs!$I$4:$I$104,0)</f>
        <v>9.1211219725867876E-2</v>
      </c>
      <c r="N25" s="23">
        <f>_xlfn.XLOOKUP($E25-N$3,Data_Inputs!$H$4:$H$104,Data_Inputs!$I$4:$I$104,0)</f>
        <v>0.15865525393145696</v>
      </c>
      <c r="O25" s="23">
        <f>_xlfn.XLOOKUP($E25-O$3,Data_Inputs!$H$4:$H$104,Data_Inputs!$I$4:$I$104,0)</f>
        <v>0.25249253754692291</v>
      </c>
      <c r="P25" s="23">
        <f>_xlfn.XLOOKUP($E25-P$3,Data_Inputs!$H$4:$H$104,Data_Inputs!$I$4:$I$104,0)</f>
        <v>0.36944134018176356</v>
      </c>
      <c r="Q25" s="23">
        <f>_xlfn.XLOOKUP($E25-Q$3,Data_Inputs!$H$4:$H$104,Data_Inputs!$I$4:$I$104,0)</f>
        <v>0.5</v>
      </c>
      <c r="R25" s="23">
        <f>_xlfn.XLOOKUP($E25-R$3,Data_Inputs!$H$4:$H$104,Data_Inputs!$I$4:$I$104,0)</f>
        <v>0.63055865981823644</v>
      </c>
      <c r="S25" s="23">
        <f>_xlfn.XLOOKUP($E25-S$3,Data_Inputs!$H$4:$H$104,Data_Inputs!$I$4:$I$104,0)</f>
        <v>0.74750746245307709</v>
      </c>
      <c r="T25" s="23">
        <f>_xlfn.XLOOKUP($E25-T$3,Data_Inputs!$H$4:$H$104,Data_Inputs!$I$4:$I$104,0)</f>
        <v>0.84134474606854304</v>
      </c>
      <c r="U25" s="23">
        <f>_xlfn.XLOOKUP($E25-U$3,Data_Inputs!$H$4:$H$104,Data_Inputs!$I$4:$I$104,0)</f>
        <v>0.90878878027413212</v>
      </c>
      <c r="V25" s="23">
        <f>_xlfn.XLOOKUP($E25-V$3,Data_Inputs!$H$4:$H$104,Data_Inputs!$I$4:$I$104,0)</f>
        <v>0.9522096477271853</v>
      </c>
      <c r="W25" s="23">
        <f>_xlfn.XLOOKUP($E25-W$3,Data_Inputs!$H$4:$H$104,Data_Inputs!$I$4:$I$104,0)</f>
        <v>0.97724986805182079</v>
      </c>
      <c r="X25" s="23">
        <f>_xlfn.XLOOKUP($E25-X$3,Data_Inputs!$H$4:$H$104,Data_Inputs!$I$4:$I$104,0)</f>
        <v>0.99018467137135469</v>
      </c>
      <c r="Y25" s="23">
        <f>_xlfn.XLOOKUP($E25-Y$3,Data_Inputs!$H$4:$H$104,Data_Inputs!$I$4:$I$104,0)</f>
        <v>0.99616961943241022</v>
      </c>
      <c r="Z25" s="23">
        <f>_xlfn.XLOOKUP($E25-Z$3,Data_Inputs!$H$4:$H$104,Data_Inputs!$I$4:$I$104,0)</f>
        <v>0.9986501019683699</v>
      </c>
      <c r="AA25" s="23">
        <f>_xlfn.XLOOKUP($E25-AA$3,Data_Inputs!$H$4:$H$104,Data_Inputs!$I$4:$I$104,0)</f>
        <v>0.99957093966680322</v>
      </c>
      <c r="AB25" s="23">
        <f>_xlfn.XLOOKUP($E25-AB$3,Data_Inputs!$H$4:$H$104,Data_Inputs!$I$4:$I$104,0)</f>
        <v>0</v>
      </c>
      <c r="AC25" s="23">
        <f>_xlfn.XLOOKUP($E25-AC$3,Data_Inputs!$H$4:$H$104,Data_Inputs!$I$4:$I$104,0)</f>
        <v>0</v>
      </c>
      <c r="AD25" s="23">
        <f>_xlfn.XLOOKUP($E25-AD$3,Data_Inputs!$H$4:$H$104,Data_Inputs!$I$4:$I$104,0)</f>
        <v>0</v>
      </c>
      <c r="AE25" s="23">
        <f>_xlfn.XLOOKUP($E25-AE$3,Data_Inputs!$H$4:$H$104,Data_Inputs!$I$4:$I$104,0)</f>
        <v>0</v>
      </c>
      <c r="AF25" s="23">
        <f>_xlfn.XLOOKUP($E25-AF$3,Data_Inputs!$H$4:$H$104,Data_Inputs!$I$4:$I$104,0)</f>
        <v>0</v>
      </c>
      <c r="AG25" s="23">
        <f>_xlfn.XLOOKUP($E25-AG$3,Data_Inputs!$H$4:$H$104,Data_Inputs!$I$4:$I$104,0)</f>
        <v>0</v>
      </c>
      <c r="AH25" s="23">
        <f>_xlfn.XLOOKUP($E25-AH$3,Data_Inputs!$H$4:$H$104,Data_Inputs!$I$4:$I$104,0)</f>
        <v>0</v>
      </c>
      <c r="AI25" s="23">
        <f>_xlfn.XLOOKUP($E25-AI$3,Data_Inputs!$H$4:$H$104,Data_Inputs!$I$4:$I$104,0)</f>
        <v>0</v>
      </c>
      <c r="AJ25" s="23">
        <f>_xlfn.XLOOKUP($E25-AJ$3,Data_Inputs!$H$4:$H$104,Data_Inputs!$I$4:$I$104,0)</f>
        <v>0</v>
      </c>
      <c r="AK25" s="23">
        <f>_xlfn.XLOOKUP($E25-AK$3,Data_Inputs!$H$4:$H$104,Data_Inputs!$I$4:$I$104,0)</f>
        <v>0</v>
      </c>
      <c r="AL25" s="23">
        <f>_xlfn.XLOOKUP($E25-AL$3,Data_Inputs!$H$4:$H$104,Data_Inputs!$I$4:$I$104,0)</f>
        <v>0</v>
      </c>
      <c r="AM25" s="23">
        <f>_xlfn.XLOOKUP($E25-AM$3,Data_Inputs!$H$4:$H$104,Data_Inputs!$I$4:$I$104,0)</f>
        <v>0</v>
      </c>
      <c r="AN25" s="23">
        <f>_xlfn.XLOOKUP($E25-AN$3,Data_Inputs!$H$4:$H$104,Data_Inputs!$I$4:$I$104,0)</f>
        <v>0</v>
      </c>
      <c r="AO25" s="23">
        <f>_xlfn.XLOOKUP($E25-AO$3,Data_Inputs!$H$4:$H$104,Data_Inputs!$I$4:$I$104,0)</f>
        <v>0</v>
      </c>
      <c r="AP25" s="23">
        <f>_xlfn.XLOOKUP($E25-AP$3,Data_Inputs!$H$4:$H$104,Data_Inputs!$I$4:$I$104,0)</f>
        <v>0</v>
      </c>
      <c r="AQ25" s="23">
        <f>_xlfn.XLOOKUP($E25-AQ$3,Data_Inputs!$H$4:$H$104,Data_Inputs!$I$4:$I$104,0)</f>
        <v>0</v>
      </c>
      <c r="AR25" s="23">
        <f>_xlfn.XLOOKUP($E25-AR$3,Data_Inputs!$H$4:$H$104,Data_Inputs!$I$4:$I$104,0)</f>
        <v>0</v>
      </c>
      <c r="AS25" s="23">
        <f>_xlfn.XLOOKUP($E25-AS$3,Data_Inputs!$H$4:$H$104,Data_Inputs!$I$4:$I$104,0)</f>
        <v>0</v>
      </c>
      <c r="AT25" s="23">
        <f>_xlfn.XLOOKUP($E25-AT$3,Data_Inputs!$H$4:$H$104,Data_Inputs!$I$4:$I$104,0)</f>
        <v>0</v>
      </c>
      <c r="AU25" s="23">
        <f>_xlfn.XLOOKUP($E25-AU$3,Data_Inputs!$H$4:$H$104,Data_Inputs!$I$4:$I$104,0)</f>
        <v>0</v>
      </c>
      <c r="AV25" s="23">
        <f>_xlfn.XLOOKUP($E25-AV$3,Data_Inputs!$H$4:$H$104,Data_Inputs!$I$4:$I$104,0)</f>
        <v>0</v>
      </c>
      <c r="AW25" s="23">
        <f>_xlfn.XLOOKUP($E25-AW$3,Data_Inputs!$H$4:$H$104,Data_Inputs!$I$4:$I$104,0)</f>
        <v>0</v>
      </c>
      <c r="AX25" s="23">
        <f>_xlfn.XLOOKUP($E25-AX$3,Data_Inputs!$H$4:$H$104,Data_Inputs!$I$4:$I$104,0)</f>
        <v>0</v>
      </c>
      <c r="AY25" s="23">
        <f>_xlfn.XLOOKUP($E25-AY$3,Data_Inputs!$H$4:$H$104,Data_Inputs!$I$4:$I$104,0)</f>
        <v>0</v>
      </c>
      <c r="AZ25" s="23">
        <f>_xlfn.XLOOKUP($E25-AZ$3,Data_Inputs!$H$4:$H$104,Data_Inputs!$I$4:$I$104,0)</f>
        <v>0</v>
      </c>
      <c r="BA25" s="23">
        <f>_xlfn.XLOOKUP($E25-BA$3,Data_Inputs!$H$4:$H$104,Data_Inputs!$I$4:$I$104,0)</f>
        <v>0</v>
      </c>
      <c r="BB25" s="23">
        <f>_xlfn.XLOOKUP($E25-BB$3,Data_Inputs!$H$4:$H$104,Data_Inputs!$I$4:$I$104,0)</f>
        <v>0</v>
      </c>
      <c r="BC25" s="23">
        <f>_xlfn.XLOOKUP($E25-BC$3,Data_Inputs!$H$4:$H$104,Data_Inputs!$I$4:$I$104,0)</f>
        <v>0</v>
      </c>
      <c r="BD25" s="23">
        <f>_xlfn.XLOOKUP($E25-BD$3,Data_Inputs!$H$4:$H$104,Data_Inputs!$I$4:$I$104,0)</f>
        <v>0</v>
      </c>
      <c r="BE25" s="23">
        <f>_xlfn.XLOOKUP($E25-BE$3,Data_Inputs!$H$4:$H$104,Data_Inputs!$I$4:$I$104,0)</f>
        <v>0</v>
      </c>
      <c r="BF25" s="23">
        <f>_xlfn.XLOOKUP($E25-BF$3,Data_Inputs!$H$4:$H$104,Data_Inputs!$I$4:$I$104,0)</f>
        <v>0</v>
      </c>
      <c r="BG25" s="23">
        <f>_xlfn.XLOOKUP($E25-BG$3,Data_Inputs!$H$4:$H$104,Data_Inputs!$I$4:$I$104,0)</f>
        <v>0</v>
      </c>
      <c r="BH25" s="23">
        <f>_xlfn.XLOOKUP($E25-BH$3,Data_Inputs!$H$4:$H$104,Data_Inputs!$I$4:$I$104,0)</f>
        <v>0</v>
      </c>
      <c r="BI25" s="23">
        <f>_xlfn.XLOOKUP($E25-BI$3,Data_Inputs!$H$4:$H$104,Data_Inputs!$I$4:$I$104,0)</f>
        <v>0</v>
      </c>
      <c r="BJ25" s="23">
        <f>_xlfn.XLOOKUP($E25-BJ$3,Data_Inputs!$H$4:$H$104,Data_Inputs!$I$4:$I$104,0)</f>
        <v>0</v>
      </c>
      <c r="BK25" s="23">
        <f>_xlfn.XLOOKUP($E25-BK$3,Data_Inputs!$H$4:$H$104,Data_Inputs!$I$4:$I$104,0)</f>
        <v>0</v>
      </c>
      <c r="BL25" s="23">
        <f>_xlfn.XLOOKUP($E25-BL$3,Data_Inputs!$H$4:$H$104,Data_Inputs!$I$4:$I$104,0)</f>
        <v>0</v>
      </c>
      <c r="BM25" s="23">
        <f>_xlfn.XLOOKUP($E25-BM$3,Data_Inputs!$H$4:$H$104,Data_Inputs!$I$4:$I$104,0)</f>
        <v>0</v>
      </c>
      <c r="BN25" s="23">
        <f>_xlfn.XLOOKUP($E25-BN$3,Data_Inputs!$H$4:$H$104,Data_Inputs!$I$4:$I$104,0)</f>
        <v>0</v>
      </c>
      <c r="BO25" s="23">
        <f>_xlfn.XLOOKUP($E25-BO$3,Data_Inputs!$H$4:$H$104,Data_Inputs!$I$4:$I$104,0)</f>
        <v>0</v>
      </c>
      <c r="BP25" s="23">
        <f>_xlfn.XLOOKUP($E25-BP$3,Data_Inputs!$H$4:$H$104,Data_Inputs!$I$4:$I$104,0)</f>
        <v>0</v>
      </c>
      <c r="BQ25" s="23">
        <f>_xlfn.XLOOKUP($E25-BQ$3,Data_Inputs!$H$4:$H$104,Data_Inputs!$I$4:$I$104,0)</f>
        <v>0</v>
      </c>
      <c r="BR25" s="23">
        <f>_xlfn.XLOOKUP($E25-BR$3,Data_Inputs!$H$4:$H$104,Data_Inputs!$I$4:$I$104,0)</f>
        <v>0</v>
      </c>
      <c r="BS25" s="23">
        <f>_xlfn.XLOOKUP($E25-BS$3,Data_Inputs!$H$4:$H$104,Data_Inputs!$I$4:$I$104,0)</f>
        <v>0</v>
      </c>
      <c r="BT25" s="23">
        <f>_xlfn.XLOOKUP($E25-BT$3,Data_Inputs!$H$4:$H$104,Data_Inputs!$I$4:$I$104,0)</f>
        <v>0</v>
      </c>
      <c r="BU25" s="23">
        <f>_xlfn.XLOOKUP($E25-BU$3,Data_Inputs!$H$4:$H$104,Data_Inputs!$I$4:$I$104,0)</f>
        <v>0</v>
      </c>
      <c r="BV25" s="23">
        <f>_xlfn.XLOOKUP($E25-BV$3,Data_Inputs!$H$4:$H$104,Data_Inputs!$I$4:$I$104,0)</f>
        <v>0</v>
      </c>
      <c r="BW25" s="23">
        <f>_xlfn.XLOOKUP($E25-BW$3,Data_Inputs!$H$4:$H$104,Data_Inputs!$I$4:$I$104,0)</f>
        <v>0</v>
      </c>
      <c r="BX25" s="23">
        <f>_xlfn.XLOOKUP($E25-BX$3,Data_Inputs!$H$4:$H$104,Data_Inputs!$I$4:$I$104,0)</f>
        <v>0</v>
      </c>
      <c r="BY25" s="23">
        <f>_xlfn.XLOOKUP($E25-BY$3,Data_Inputs!$H$4:$H$104,Data_Inputs!$I$4:$I$104,0)</f>
        <v>0</v>
      </c>
      <c r="BZ25" s="23">
        <f>_xlfn.XLOOKUP($E25-BZ$3,Data_Inputs!$H$4:$H$104,Data_Inputs!$I$4:$I$104,0)</f>
        <v>0</v>
      </c>
      <c r="CA25" s="23">
        <f>_xlfn.XLOOKUP($E25-CA$3,Data_Inputs!$H$4:$H$104,Data_Inputs!$I$4:$I$104,0)</f>
        <v>0</v>
      </c>
      <c r="CB25" s="23">
        <f>_xlfn.XLOOKUP($E25-CB$3,Data_Inputs!$H$4:$H$104,Data_Inputs!$I$4:$I$104,0)</f>
        <v>0</v>
      </c>
      <c r="CC25" s="23">
        <f>_xlfn.XLOOKUP($E25-CC$3,Data_Inputs!$H$4:$H$104,Data_Inputs!$I$4:$I$104,0)</f>
        <v>0</v>
      </c>
      <c r="CD25" s="23">
        <f>_xlfn.XLOOKUP($E25-CD$3,Data_Inputs!$H$4:$H$104,Data_Inputs!$I$4:$I$104,0)</f>
        <v>0</v>
      </c>
      <c r="CE25" s="23">
        <f>_xlfn.XLOOKUP($E25-CE$3,Data_Inputs!$H$4:$H$104,Data_Inputs!$I$4:$I$104,0)</f>
        <v>0</v>
      </c>
      <c r="CF25" s="23">
        <f>_xlfn.XLOOKUP($E25-CF$3,Data_Inputs!$H$4:$H$104,Data_Inputs!$I$4:$I$104,0)</f>
        <v>0</v>
      </c>
      <c r="CG25" s="23">
        <f>_xlfn.XLOOKUP($E25-CG$3,Data_Inputs!$H$4:$H$104,Data_Inputs!$I$4:$I$104,0)</f>
        <v>0</v>
      </c>
      <c r="CH25" s="23">
        <f>_xlfn.XLOOKUP($E25-CH$3,Data_Inputs!$H$4:$H$104,Data_Inputs!$I$4:$I$104,0)</f>
        <v>0</v>
      </c>
      <c r="CI25" s="23">
        <f>_xlfn.XLOOKUP($E25-CI$3,Data_Inputs!$H$4:$H$104,Data_Inputs!$I$4:$I$104,0)</f>
        <v>0</v>
      </c>
      <c r="CJ25" s="23">
        <f>_xlfn.XLOOKUP($E25-CJ$3,Data_Inputs!$H$4:$H$104,Data_Inputs!$I$4:$I$104,0)</f>
        <v>0</v>
      </c>
      <c r="CK25" s="23">
        <f>_xlfn.XLOOKUP($E25-CK$3,Data_Inputs!$H$4:$H$104,Data_Inputs!$I$4:$I$104,0)</f>
        <v>0</v>
      </c>
      <c r="CL25" s="23">
        <f>_xlfn.XLOOKUP($E25-CL$3,Data_Inputs!$H$4:$H$104,Data_Inputs!$I$4:$I$104,0)</f>
        <v>0</v>
      </c>
      <c r="CM25" s="23">
        <f>_xlfn.XLOOKUP($E25-CM$3,Data_Inputs!$H$4:$H$104,Data_Inputs!$I$4:$I$104,0)</f>
        <v>0</v>
      </c>
      <c r="CN25" s="23">
        <f>_xlfn.XLOOKUP($E25-CN$3,Data_Inputs!$H$4:$H$104,Data_Inputs!$I$4:$I$104,0)</f>
        <v>0</v>
      </c>
      <c r="CO25" s="23">
        <f>_xlfn.XLOOKUP($E25-CO$3,Data_Inputs!$H$4:$H$104,Data_Inputs!$I$4:$I$104,0)</f>
        <v>0</v>
      </c>
      <c r="CP25" s="23">
        <f>_xlfn.XLOOKUP($E25-CP$3,Data_Inputs!$H$4:$H$104,Data_Inputs!$I$4:$I$104,0)</f>
        <v>0</v>
      </c>
      <c r="CQ25" s="23">
        <f>_xlfn.XLOOKUP($E25-CQ$3,Data_Inputs!$H$4:$H$104,Data_Inputs!$I$4:$I$104,0)</f>
        <v>0</v>
      </c>
      <c r="CR25" s="23">
        <f>_xlfn.XLOOKUP($E25-CR$3,Data_Inputs!$H$4:$H$104,Data_Inputs!$I$4:$I$104,0)</f>
        <v>0</v>
      </c>
      <c r="CS25" s="23">
        <f>_xlfn.XLOOKUP($E25-CS$3,Data_Inputs!$H$4:$H$104,Data_Inputs!$I$4:$I$104,0)</f>
        <v>0</v>
      </c>
      <c r="CT25" s="23">
        <f>_xlfn.XLOOKUP($E25-CT$3,Data_Inputs!$H$4:$H$104,Data_Inputs!$I$4:$I$104,0)</f>
        <v>0</v>
      </c>
      <c r="CU25" s="23">
        <f>_xlfn.XLOOKUP($E25-CU$3,Data_Inputs!$H$4:$H$104,Data_Inputs!$I$4:$I$104,0)</f>
        <v>0</v>
      </c>
      <c r="CV25" s="23">
        <f>_xlfn.XLOOKUP($E25-CV$3,Data_Inputs!$H$4:$H$104,Data_Inputs!$I$4:$I$104,0)</f>
        <v>0</v>
      </c>
      <c r="CW25" s="23">
        <f>_xlfn.XLOOKUP($E25-CW$3,Data_Inputs!$H$4:$H$104,Data_Inputs!$I$4:$I$104,0)</f>
        <v>0</v>
      </c>
      <c r="CX25" s="23">
        <f>_xlfn.XLOOKUP($E25-CX$3,Data_Inputs!$H$4:$H$104,Data_Inputs!$I$4:$I$104,0)</f>
        <v>0</v>
      </c>
      <c r="CY25" s="23">
        <f>_xlfn.XLOOKUP($E25-CY$3,Data_Inputs!$H$4:$H$104,Data_Inputs!$I$4:$I$104,0)</f>
        <v>0</v>
      </c>
      <c r="CZ25" s="23">
        <f>_xlfn.XLOOKUP($E25-CZ$3,Data_Inputs!$H$4:$H$104,Data_Inputs!$I$4:$I$104,0)</f>
        <v>0</v>
      </c>
      <c r="DA25" s="23">
        <f>_xlfn.XLOOKUP($E25-DA$3,Data_Inputs!$H$4:$H$104,Data_Inputs!$I$4:$I$104,0)</f>
        <v>0</v>
      </c>
      <c r="DB25" s="23">
        <f>_xlfn.XLOOKUP($E25-DB$3,Data_Inputs!$H$4:$H$104,Data_Inputs!$I$4:$I$104,0)</f>
        <v>0</v>
      </c>
    </row>
    <row r="26" spans="5:106">
      <c r="E26" s="15">
        <f>Data_Inputs!B26</f>
        <v>1992</v>
      </c>
      <c r="F26" s="23">
        <f>_xlfn.XLOOKUP($E26-F$3,Data_Inputs!$H$4:$H$104,Data_Inputs!$I$4:$I$104,0)</f>
        <v>3.1671241833119979E-5</v>
      </c>
      <c r="G26" s="23">
        <f>_xlfn.XLOOKUP($E26-G$3,Data_Inputs!$H$4:$H$104,Data_Inputs!$I$4:$I$104,0)</f>
        <v>1.2286638996517052E-4</v>
      </c>
      <c r="H26" s="23">
        <f>_xlfn.XLOOKUP($E26-H$3,Data_Inputs!$H$4:$H$104,Data_Inputs!$I$4:$I$104,0)</f>
        <v>4.290603331967846E-4</v>
      </c>
      <c r="I26" s="23">
        <f>_xlfn.XLOOKUP($E26-I$3,Data_Inputs!$H$4:$H$104,Data_Inputs!$I$4:$I$104,0)</f>
        <v>1.3498980316301035E-3</v>
      </c>
      <c r="J26" s="23">
        <f>_xlfn.XLOOKUP($E26-J$3,Data_Inputs!$H$4:$H$104,Data_Inputs!$I$4:$I$104,0)</f>
        <v>3.8303805675897751E-3</v>
      </c>
      <c r="K26" s="23">
        <f>_xlfn.XLOOKUP($E26-K$3,Data_Inputs!$H$4:$H$104,Data_Inputs!$I$4:$I$104,0)</f>
        <v>9.8153286286453145E-3</v>
      </c>
      <c r="L26" s="23">
        <f>_xlfn.XLOOKUP($E26-L$3,Data_Inputs!$H$4:$H$104,Data_Inputs!$I$4:$I$104,0)</f>
        <v>2.2750131948179209E-2</v>
      </c>
      <c r="M26" s="23">
        <f>_xlfn.XLOOKUP($E26-M$3,Data_Inputs!$H$4:$H$104,Data_Inputs!$I$4:$I$104,0)</f>
        <v>4.7790352272814696E-2</v>
      </c>
      <c r="N26" s="23">
        <f>_xlfn.XLOOKUP($E26-N$3,Data_Inputs!$H$4:$H$104,Data_Inputs!$I$4:$I$104,0)</f>
        <v>9.1211219725867876E-2</v>
      </c>
      <c r="O26" s="23">
        <f>_xlfn.XLOOKUP($E26-O$3,Data_Inputs!$H$4:$H$104,Data_Inputs!$I$4:$I$104,0)</f>
        <v>0.15865525393145696</v>
      </c>
      <c r="P26" s="23">
        <f>_xlfn.XLOOKUP($E26-P$3,Data_Inputs!$H$4:$H$104,Data_Inputs!$I$4:$I$104,0)</f>
        <v>0.25249253754692291</v>
      </c>
      <c r="Q26" s="23">
        <f>_xlfn.XLOOKUP($E26-Q$3,Data_Inputs!$H$4:$H$104,Data_Inputs!$I$4:$I$104,0)</f>
        <v>0.36944134018176356</v>
      </c>
      <c r="R26" s="23">
        <f>_xlfn.XLOOKUP($E26-R$3,Data_Inputs!$H$4:$H$104,Data_Inputs!$I$4:$I$104,0)</f>
        <v>0.5</v>
      </c>
      <c r="S26" s="23">
        <f>_xlfn.XLOOKUP($E26-S$3,Data_Inputs!$H$4:$H$104,Data_Inputs!$I$4:$I$104,0)</f>
        <v>0.63055865981823644</v>
      </c>
      <c r="T26" s="23">
        <f>_xlfn.XLOOKUP($E26-T$3,Data_Inputs!$H$4:$H$104,Data_Inputs!$I$4:$I$104,0)</f>
        <v>0.74750746245307709</v>
      </c>
      <c r="U26" s="23">
        <f>_xlfn.XLOOKUP($E26-U$3,Data_Inputs!$H$4:$H$104,Data_Inputs!$I$4:$I$104,0)</f>
        <v>0.84134474606854304</v>
      </c>
      <c r="V26" s="23">
        <f>_xlfn.XLOOKUP($E26-V$3,Data_Inputs!$H$4:$H$104,Data_Inputs!$I$4:$I$104,0)</f>
        <v>0.90878878027413212</v>
      </c>
      <c r="W26" s="23">
        <f>_xlfn.XLOOKUP($E26-W$3,Data_Inputs!$H$4:$H$104,Data_Inputs!$I$4:$I$104,0)</f>
        <v>0.9522096477271853</v>
      </c>
      <c r="X26" s="23">
        <f>_xlfn.XLOOKUP($E26-X$3,Data_Inputs!$H$4:$H$104,Data_Inputs!$I$4:$I$104,0)</f>
        <v>0.97724986805182079</v>
      </c>
      <c r="Y26" s="23">
        <f>_xlfn.XLOOKUP($E26-Y$3,Data_Inputs!$H$4:$H$104,Data_Inputs!$I$4:$I$104,0)</f>
        <v>0.99018467137135469</v>
      </c>
      <c r="Z26" s="23">
        <f>_xlfn.XLOOKUP($E26-Z$3,Data_Inputs!$H$4:$H$104,Data_Inputs!$I$4:$I$104,0)</f>
        <v>0.99616961943241022</v>
      </c>
      <c r="AA26" s="23">
        <f>_xlfn.XLOOKUP($E26-AA$3,Data_Inputs!$H$4:$H$104,Data_Inputs!$I$4:$I$104,0)</f>
        <v>0.9986501019683699</v>
      </c>
      <c r="AB26" s="23">
        <f>_xlfn.XLOOKUP($E26-AB$3,Data_Inputs!$H$4:$H$104,Data_Inputs!$I$4:$I$104,0)</f>
        <v>0.99957093966680322</v>
      </c>
      <c r="AC26" s="23">
        <f>_xlfn.XLOOKUP($E26-AC$3,Data_Inputs!$H$4:$H$104,Data_Inputs!$I$4:$I$104,0)</f>
        <v>0</v>
      </c>
      <c r="AD26" s="23">
        <f>_xlfn.XLOOKUP($E26-AD$3,Data_Inputs!$H$4:$H$104,Data_Inputs!$I$4:$I$104,0)</f>
        <v>0</v>
      </c>
      <c r="AE26" s="23">
        <f>_xlfn.XLOOKUP($E26-AE$3,Data_Inputs!$H$4:$H$104,Data_Inputs!$I$4:$I$104,0)</f>
        <v>0</v>
      </c>
      <c r="AF26" s="23">
        <f>_xlfn.XLOOKUP($E26-AF$3,Data_Inputs!$H$4:$H$104,Data_Inputs!$I$4:$I$104,0)</f>
        <v>0</v>
      </c>
      <c r="AG26" s="23">
        <f>_xlfn.XLOOKUP($E26-AG$3,Data_Inputs!$H$4:$H$104,Data_Inputs!$I$4:$I$104,0)</f>
        <v>0</v>
      </c>
      <c r="AH26" s="23">
        <f>_xlfn.XLOOKUP($E26-AH$3,Data_Inputs!$H$4:$H$104,Data_Inputs!$I$4:$I$104,0)</f>
        <v>0</v>
      </c>
      <c r="AI26" s="23">
        <f>_xlfn.XLOOKUP($E26-AI$3,Data_Inputs!$H$4:$H$104,Data_Inputs!$I$4:$I$104,0)</f>
        <v>0</v>
      </c>
      <c r="AJ26" s="23">
        <f>_xlfn.XLOOKUP($E26-AJ$3,Data_Inputs!$H$4:$H$104,Data_Inputs!$I$4:$I$104,0)</f>
        <v>0</v>
      </c>
      <c r="AK26" s="23">
        <f>_xlfn.XLOOKUP($E26-AK$3,Data_Inputs!$H$4:$H$104,Data_Inputs!$I$4:$I$104,0)</f>
        <v>0</v>
      </c>
      <c r="AL26" s="23">
        <f>_xlfn.XLOOKUP($E26-AL$3,Data_Inputs!$H$4:$H$104,Data_Inputs!$I$4:$I$104,0)</f>
        <v>0</v>
      </c>
      <c r="AM26" s="23">
        <f>_xlfn.XLOOKUP($E26-AM$3,Data_Inputs!$H$4:$H$104,Data_Inputs!$I$4:$I$104,0)</f>
        <v>0</v>
      </c>
      <c r="AN26" s="23">
        <f>_xlfn.XLOOKUP($E26-AN$3,Data_Inputs!$H$4:$H$104,Data_Inputs!$I$4:$I$104,0)</f>
        <v>0</v>
      </c>
      <c r="AO26" s="23">
        <f>_xlfn.XLOOKUP($E26-AO$3,Data_Inputs!$H$4:$H$104,Data_Inputs!$I$4:$I$104,0)</f>
        <v>0</v>
      </c>
      <c r="AP26" s="23">
        <f>_xlfn.XLOOKUP($E26-AP$3,Data_Inputs!$H$4:$H$104,Data_Inputs!$I$4:$I$104,0)</f>
        <v>0</v>
      </c>
      <c r="AQ26" s="23">
        <f>_xlfn.XLOOKUP($E26-AQ$3,Data_Inputs!$H$4:$H$104,Data_Inputs!$I$4:$I$104,0)</f>
        <v>0</v>
      </c>
      <c r="AR26" s="23">
        <f>_xlfn.XLOOKUP($E26-AR$3,Data_Inputs!$H$4:$H$104,Data_Inputs!$I$4:$I$104,0)</f>
        <v>0</v>
      </c>
      <c r="AS26" s="23">
        <f>_xlfn.XLOOKUP($E26-AS$3,Data_Inputs!$H$4:$H$104,Data_Inputs!$I$4:$I$104,0)</f>
        <v>0</v>
      </c>
      <c r="AT26" s="23">
        <f>_xlfn.XLOOKUP($E26-AT$3,Data_Inputs!$H$4:$H$104,Data_Inputs!$I$4:$I$104,0)</f>
        <v>0</v>
      </c>
      <c r="AU26" s="23">
        <f>_xlfn.XLOOKUP($E26-AU$3,Data_Inputs!$H$4:$H$104,Data_Inputs!$I$4:$I$104,0)</f>
        <v>0</v>
      </c>
      <c r="AV26" s="23">
        <f>_xlfn.XLOOKUP($E26-AV$3,Data_Inputs!$H$4:$H$104,Data_Inputs!$I$4:$I$104,0)</f>
        <v>0</v>
      </c>
      <c r="AW26" s="23">
        <f>_xlfn.XLOOKUP($E26-AW$3,Data_Inputs!$H$4:$H$104,Data_Inputs!$I$4:$I$104,0)</f>
        <v>0</v>
      </c>
      <c r="AX26" s="23">
        <f>_xlfn.XLOOKUP($E26-AX$3,Data_Inputs!$H$4:$H$104,Data_Inputs!$I$4:$I$104,0)</f>
        <v>0</v>
      </c>
      <c r="AY26" s="23">
        <f>_xlfn.XLOOKUP($E26-AY$3,Data_Inputs!$H$4:$H$104,Data_Inputs!$I$4:$I$104,0)</f>
        <v>0</v>
      </c>
      <c r="AZ26" s="23">
        <f>_xlfn.XLOOKUP($E26-AZ$3,Data_Inputs!$H$4:$H$104,Data_Inputs!$I$4:$I$104,0)</f>
        <v>0</v>
      </c>
      <c r="BA26" s="23">
        <f>_xlfn.XLOOKUP($E26-BA$3,Data_Inputs!$H$4:$H$104,Data_Inputs!$I$4:$I$104,0)</f>
        <v>0</v>
      </c>
      <c r="BB26" s="23">
        <f>_xlfn.XLOOKUP($E26-BB$3,Data_Inputs!$H$4:$H$104,Data_Inputs!$I$4:$I$104,0)</f>
        <v>0</v>
      </c>
      <c r="BC26" s="23">
        <f>_xlfn.XLOOKUP($E26-BC$3,Data_Inputs!$H$4:$H$104,Data_Inputs!$I$4:$I$104,0)</f>
        <v>0</v>
      </c>
      <c r="BD26" s="23">
        <f>_xlfn.XLOOKUP($E26-BD$3,Data_Inputs!$H$4:$H$104,Data_Inputs!$I$4:$I$104,0)</f>
        <v>0</v>
      </c>
      <c r="BE26" s="23">
        <f>_xlfn.XLOOKUP($E26-BE$3,Data_Inputs!$H$4:$H$104,Data_Inputs!$I$4:$I$104,0)</f>
        <v>0</v>
      </c>
      <c r="BF26" s="23">
        <f>_xlfn.XLOOKUP($E26-BF$3,Data_Inputs!$H$4:$H$104,Data_Inputs!$I$4:$I$104,0)</f>
        <v>0</v>
      </c>
      <c r="BG26" s="23">
        <f>_xlfn.XLOOKUP($E26-BG$3,Data_Inputs!$H$4:$H$104,Data_Inputs!$I$4:$I$104,0)</f>
        <v>0</v>
      </c>
      <c r="BH26" s="23">
        <f>_xlfn.XLOOKUP($E26-BH$3,Data_Inputs!$H$4:$H$104,Data_Inputs!$I$4:$I$104,0)</f>
        <v>0</v>
      </c>
      <c r="BI26" s="23">
        <f>_xlfn.XLOOKUP($E26-BI$3,Data_Inputs!$H$4:$H$104,Data_Inputs!$I$4:$I$104,0)</f>
        <v>0</v>
      </c>
      <c r="BJ26" s="23">
        <f>_xlfn.XLOOKUP($E26-BJ$3,Data_Inputs!$H$4:$H$104,Data_Inputs!$I$4:$I$104,0)</f>
        <v>0</v>
      </c>
      <c r="BK26" s="23">
        <f>_xlfn.XLOOKUP($E26-BK$3,Data_Inputs!$H$4:$H$104,Data_Inputs!$I$4:$I$104,0)</f>
        <v>0</v>
      </c>
      <c r="BL26" s="23">
        <f>_xlfn.XLOOKUP($E26-BL$3,Data_Inputs!$H$4:$H$104,Data_Inputs!$I$4:$I$104,0)</f>
        <v>0</v>
      </c>
      <c r="BM26" s="23">
        <f>_xlfn.XLOOKUP($E26-BM$3,Data_Inputs!$H$4:$H$104,Data_Inputs!$I$4:$I$104,0)</f>
        <v>0</v>
      </c>
      <c r="BN26" s="23">
        <f>_xlfn.XLOOKUP($E26-BN$3,Data_Inputs!$H$4:$H$104,Data_Inputs!$I$4:$I$104,0)</f>
        <v>0</v>
      </c>
      <c r="BO26" s="23">
        <f>_xlfn.XLOOKUP($E26-BO$3,Data_Inputs!$H$4:$H$104,Data_Inputs!$I$4:$I$104,0)</f>
        <v>0</v>
      </c>
      <c r="BP26" s="23">
        <f>_xlfn.XLOOKUP($E26-BP$3,Data_Inputs!$H$4:$H$104,Data_Inputs!$I$4:$I$104,0)</f>
        <v>0</v>
      </c>
      <c r="BQ26" s="23">
        <f>_xlfn.XLOOKUP($E26-BQ$3,Data_Inputs!$H$4:$H$104,Data_Inputs!$I$4:$I$104,0)</f>
        <v>0</v>
      </c>
      <c r="BR26" s="23">
        <f>_xlfn.XLOOKUP($E26-BR$3,Data_Inputs!$H$4:$H$104,Data_Inputs!$I$4:$I$104,0)</f>
        <v>0</v>
      </c>
      <c r="BS26" s="23">
        <f>_xlfn.XLOOKUP($E26-BS$3,Data_Inputs!$H$4:$H$104,Data_Inputs!$I$4:$I$104,0)</f>
        <v>0</v>
      </c>
      <c r="BT26" s="23">
        <f>_xlfn.XLOOKUP($E26-BT$3,Data_Inputs!$H$4:$H$104,Data_Inputs!$I$4:$I$104,0)</f>
        <v>0</v>
      </c>
      <c r="BU26" s="23">
        <f>_xlfn.XLOOKUP($E26-BU$3,Data_Inputs!$H$4:$H$104,Data_Inputs!$I$4:$I$104,0)</f>
        <v>0</v>
      </c>
      <c r="BV26" s="23">
        <f>_xlfn.XLOOKUP($E26-BV$3,Data_Inputs!$H$4:$H$104,Data_Inputs!$I$4:$I$104,0)</f>
        <v>0</v>
      </c>
      <c r="BW26" s="23">
        <f>_xlfn.XLOOKUP($E26-BW$3,Data_Inputs!$H$4:$H$104,Data_Inputs!$I$4:$I$104,0)</f>
        <v>0</v>
      </c>
      <c r="BX26" s="23">
        <f>_xlfn.XLOOKUP($E26-BX$3,Data_Inputs!$H$4:$H$104,Data_Inputs!$I$4:$I$104,0)</f>
        <v>0</v>
      </c>
      <c r="BY26" s="23">
        <f>_xlfn.XLOOKUP($E26-BY$3,Data_Inputs!$H$4:$H$104,Data_Inputs!$I$4:$I$104,0)</f>
        <v>0</v>
      </c>
      <c r="BZ26" s="23">
        <f>_xlfn.XLOOKUP($E26-BZ$3,Data_Inputs!$H$4:$H$104,Data_Inputs!$I$4:$I$104,0)</f>
        <v>0</v>
      </c>
      <c r="CA26" s="23">
        <f>_xlfn.XLOOKUP($E26-CA$3,Data_Inputs!$H$4:$H$104,Data_Inputs!$I$4:$I$104,0)</f>
        <v>0</v>
      </c>
      <c r="CB26" s="23">
        <f>_xlfn.XLOOKUP($E26-CB$3,Data_Inputs!$H$4:$H$104,Data_Inputs!$I$4:$I$104,0)</f>
        <v>0</v>
      </c>
      <c r="CC26" s="23">
        <f>_xlfn.XLOOKUP($E26-CC$3,Data_Inputs!$H$4:$H$104,Data_Inputs!$I$4:$I$104,0)</f>
        <v>0</v>
      </c>
      <c r="CD26" s="23">
        <f>_xlfn.XLOOKUP($E26-CD$3,Data_Inputs!$H$4:$H$104,Data_Inputs!$I$4:$I$104,0)</f>
        <v>0</v>
      </c>
      <c r="CE26" s="23">
        <f>_xlfn.XLOOKUP($E26-CE$3,Data_Inputs!$H$4:$H$104,Data_Inputs!$I$4:$I$104,0)</f>
        <v>0</v>
      </c>
      <c r="CF26" s="23">
        <f>_xlfn.XLOOKUP($E26-CF$3,Data_Inputs!$H$4:$H$104,Data_Inputs!$I$4:$I$104,0)</f>
        <v>0</v>
      </c>
      <c r="CG26" s="23">
        <f>_xlfn.XLOOKUP($E26-CG$3,Data_Inputs!$H$4:$H$104,Data_Inputs!$I$4:$I$104,0)</f>
        <v>0</v>
      </c>
      <c r="CH26" s="23">
        <f>_xlfn.XLOOKUP($E26-CH$3,Data_Inputs!$H$4:$H$104,Data_Inputs!$I$4:$I$104,0)</f>
        <v>0</v>
      </c>
      <c r="CI26" s="23">
        <f>_xlfn.XLOOKUP($E26-CI$3,Data_Inputs!$H$4:$H$104,Data_Inputs!$I$4:$I$104,0)</f>
        <v>0</v>
      </c>
      <c r="CJ26" s="23">
        <f>_xlfn.XLOOKUP($E26-CJ$3,Data_Inputs!$H$4:$H$104,Data_Inputs!$I$4:$I$104,0)</f>
        <v>0</v>
      </c>
      <c r="CK26" s="23">
        <f>_xlfn.XLOOKUP($E26-CK$3,Data_Inputs!$H$4:$H$104,Data_Inputs!$I$4:$I$104,0)</f>
        <v>0</v>
      </c>
      <c r="CL26" s="23">
        <f>_xlfn.XLOOKUP($E26-CL$3,Data_Inputs!$H$4:$H$104,Data_Inputs!$I$4:$I$104,0)</f>
        <v>0</v>
      </c>
      <c r="CM26" s="23">
        <f>_xlfn.XLOOKUP($E26-CM$3,Data_Inputs!$H$4:$H$104,Data_Inputs!$I$4:$I$104,0)</f>
        <v>0</v>
      </c>
      <c r="CN26" s="23">
        <f>_xlfn.XLOOKUP($E26-CN$3,Data_Inputs!$H$4:$H$104,Data_Inputs!$I$4:$I$104,0)</f>
        <v>0</v>
      </c>
      <c r="CO26" s="23">
        <f>_xlfn.XLOOKUP($E26-CO$3,Data_Inputs!$H$4:$H$104,Data_Inputs!$I$4:$I$104,0)</f>
        <v>0</v>
      </c>
      <c r="CP26" s="23">
        <f>_xlfn.XLOOKUP($E26-CP$3,Data_Inputs!$H$4:$H$104,Data_Inputs!$I$4:$I$104,0)</f>
        <v>0</v>
      </c>
      <c r="CQ26" s="23">
        <f>_xlfn.XLOOKUP($E26-CQ$3,Data_Inputs!$H$4:$H$104,Data_Inputs!$I$4:$I$104,0)</f>
        <v>0</v>
      </c>
      <c r="CR26" s="23">
        <f>_xlfn.XLOOKUP($E26-CR$3,Data_Inputs!$H$4:$H$104,Data_Inputs!$I$4:$I$104,0)</f>
        <v>0</v>
      </c>
      <c r="CS26" s="23">
        <f>_xlfn.XLOOKUP($E26-CS$3,Data_Inputs!$H$4:$H$104,Data_Inputs!$I$4:$I$104,0)</f>
        <v>0</v>
      </c>
      <c r="CT26" s="23">
        <f>_xlfn.XLOOKUP($E26-CT$3,Data_Inputs!$H$4:$H$104,Data_Inputs!$I$4:$I$104,0)</f>
        <v>0</v>
      </c>
      <c r="CU26" s="23">
        <f>_xlfn.XLOOKUP($E26-CU$3,Data_Inputs!$H$4:$H$104,Data_Inputs!$I$4:$I$104,0)</f>
        <v>0</v>
      </c>
      <c r="CV26" s="23">
        <f>_xlfn.XLOOKUP($E26-CV$3,Data_Inputs!$H$4:$H$104,Data_Inputs!$I$4:$I$104,0)</f>
        <v>0</v>
      </c>
      <c r="CW26" s="23">
        <f>_xlfn.XLOOKUP($E26-CW$3,Data_Inputs!$H$4:$H$104,Data_Inputs!$I$4:$I$104,0)</f>
        <v>0</v>
      </c>
      <c r="CX26" s="23">
        <f>_xlfn.XLOOKUP($E26-CX$3,Data_Inputs!$H$4:$H$104,Data_Inputs!$I$4:$I$104,0)</f>
        <v>0</v>
      </c>
      <c r="CY26" s="23">
        <f>_xlfn.XLOOKUP($E26-CY$3,Data_Inputs!$H$4:$H$104,Data_Inputs!$I$4:$I$104,0)</f>
        <v>0</v>
      </c>
      <c r="CZ26" s="23">
        <f>_xlfn.XLOOKUP($E26-CZ$3,Data_Inputs!$H$4:$H$104,Data_Inputs!$I$4:$I$104,0)</f>
        <v>0</v>
      </c>
      <c r="DA26" s="23">
        <f>_xlfn.XLOOKUP($E26-DA$3,Data_Inputs!$H$4:$H$104,Data_Inputs!$I$4:$I$104,0)</f>
        <v>0</v>
      </c>
      <c r="DB26" s="23">
        <f>_xlfn.XLOOKUP($E26-DB$3,Data_Inputs!$H$4:$H$104,Data_Inputs!$I$4:$I$104,0)</f>
        <v>0</v>
      </c>
    </row>
    <row r="27" spans="5:106">
      <c r="E27" s="15">
        <f>Data_Inputs!B27</f>
        <v>1993</v>
      </c>
      <c r="F27" s="23">
        <f>_xlfn.XLOOKUP($E27-F$3,Data_Inputs!$H$4:$H$104,Data_Inputs!$I$4:$I$104,0)</f>
        <v>7.3434238369030069E-6</v>
      </c>
      <c r="G27" s="23">
        <f>_xlfn.XLOOKUP($E27-G$3,Data_Inputs!$H$4:$H$104,Data_Inputs!$I$4:$I$104,0)</f>
        <v>3.1671241833119979E-5</v>
      </c>
      <c r="H27" s="23">
        <f>_xlfn.XLOOKUP($E27-H$3,Data_Inputs!$H$4:$H$104,Data_Inputs!$I$4:$I$104,0)</f>
        <v>1.2286638996517052E-4</v>
      </c>
      <c r="I27" s="23">
        <f>_xlfn.XLOOKUP($E27-I$3,Data_Inputs!$H$4:$H$104,Data_Inputs!$I$4:$I$104,0)</f>
        <v>4.290603331967846E-4</v>
      </c>
      <c r="J27" s="23">
        <f>_xlfn.XLOOKUP($E27-J$3,Data_Inputs!$H$4:$H$104,Data_Inputs!$I$4:$I$104,0)</f>
        <v>1.3498980316301035E-3</v>
      </c>
      <c r="K27" s="23">
        <f>_xlfn.XLOOKUP($E27-K$3,Data_Inputs!$H$4:$H$104,Data_Inputs!$I$4:$I$104,0)</f>
        <v>3.8303805675897751E-3</v>
      </c>
      <c r="L27" s="23">
        <f>_xlfn.XLOOKUP($E27-L$3,Data_Inputs!$H$4:$H$104,Data_Inputs!$I$4:$I$104,0)</f>
        <v>9.8153286286453145E-3</v>
      </c>
      <c r="M27" s="23">
        <f>_xlfn.XLOOKUP($E27-M$3,Data_Inputs!$H$4:$H$104,Data_Inputs!$I$4:$I$104,0)</f>
        <v>2.2750131948179209E-2</v>
      </c>
      <c r="N27" s="23">
        <f>_xlfn.XLOOKUP($E27-N$3,Data_Inputs!$H$4:$H$104,Data_Inputs!$I$4:$I$104,0)</f>
        <v>4.7790352272814696E-2</v>
      </c>
      <c r="O27" s="23">
        <f>_xlfn.XLOOKUP($E27-O$3,Data_Inputs!$H$4:$H$104,Data_Inputs!$I$4:$I$104,0)</f>
        <v>9.1211219725867876E-2</v>
      </c>
      <c r="P27" s="23">
        <f>_xlfn.XLOOKUP($E27-P$3,Data_Inputs!$H$4:$H$104,Data_Inputs!$I$4:$I$104,0)</f>
        <v>0.15865525393145696</v>
      </c>
      <c r="Q27" s="23">
        <f>_xlfn.XLOOKUP($E27-Q$3,Data_Inputs!$H$4:$H$104,Data_Inputs!$I$4:$I$104,0)</f>
        <v>0.25249253754692291</v>
      </c>
      <c r="R27" s="23">
        <f>_xlfn.XLOOKUP($E27-R$3,Data_Inputs!$H$4:$H$104,Data_Inputs!$I$4:$I$104,0)</f>
        <v>0.36944134018176356</v>
      </c>
      <c r="S27" s="23">
        <f>_xlfn.XLOOKUP($E27-S$3,Data_Inputs!$H$4:$H$104,Data_Inputs!$I$4:$I$104,0)</f>
        <v>0.5</v>
      </c>
      <c r="T27" s="23">
        <f>_xlfn.XLOOKUP($E27-T$3,Data_Inputs!$H$4:$H$104,Data_Inputs!$I$4:$I$104,0)</f>
        <v>0.63055865981823644</v>
      </c>
      <c r="U27" s="23">
        <f>_xlfn.XLOOKUP($E27-U$3,Data_Inputs!$H$4:$H$104,Data_Inputs!$I$4:$I$104,0)</f>
        <v>0.74750746245307709</v>
      </c>
      <c r="V27" s="23">
        <f>_xlfn.XLOOKUP($E27-V$3,Data_Inputs!$H$4:$H$104,Data_Inputs!$I$4:$I$104,0)</f>
        <v>0.84134474606854304</v>
      </c>
      <c r="W27" s="23">
        <f>_xlfn.XLOOKUP($E27-W$3,Data_Inputs!$H$4:$H$104,Data_Inputs!$I$4:$I$104,0)</f>
        <v>0.90878878027413212</v>
      </c>
      <c r="X27" s="23">
        <f>_xlfn.XLOOKUP($E27-X$3,Data_Inputs!$H$4:$H$104,Data_Inputs!$I$4:$I$104,0)</f>
        <v>0.9522096477271853</v>
      </c>
      <c r="Y27" s="23">
        <f>_xlfn.XLOOKUP($E27-Y$3,Data_Inputs!$H$4:$H$104,Data_Inputs!$I$4:$I$104,0)</f>
        <v>0.97724986805182079</v>
      </c>
      <c r="Z27" s="23">
        <f>_xlfn.XLOOKUP($E27-Z$3,Data_Inputs!$H$4:$H$104,Data_Inputs!$I$4:$I$104,0)</f>
        <v>0.99018467137135469</v>
      </c>
      <c r="AA27" s="23">
        <f>_xlfn.XLOOKUP($E27-AA$3,Data_Inputs!$H$4:$H$104,Data_Inputs!$I$4:$I$104,0)</f>
        <v>0.99616961943241022</v>
      </c>
      <c r="AB27" s="23">
        <f>_xlfn.XLOOKUP($E27-AB$3,Data_Inputs!$H$4:$H$104,Data_Inputs!$I$4:$I$104,0)</f>
        <v>0.9986501019683699</v>
      </c>
      <c r="AC27" s="23">
        <f>_xlfn.XLOOKUP($E27-AC$3,Data_Inputs!$H$4:$H$104,Data_Inputs!$I$4:$I$104,0)</f>
        <v>0.99957093966680322</v>
      </c>
      <c r="AD27" s="23">
        <f>_xlfn.XLOOKUP($E27-AD$3,Data_Inputs!$H$4:$H$104,Data_Inputs!$I$4:$I$104,0)</f>
        <v>0</v>
      </c>
      <c r="AE27" s="23">
        <f>_xlfn.XLOOKUP($E27-AE$3,Data_Inputs!$H$4:$H$104,Data_Inputs!$I$4:$I$104,0)</f>
        <v>0</v>
      </c>
      <c r="AF27" s="23">
        <f>_xlfn.XLOOKUP($E27-AF$3,Data_Inputs!$H$4:$H$104,Data_Inputs!$I$4:$I$104,0)</f>
        <v>0</v>
      </c>
      <c r="AG27" s="23">
        <f>_xlfn.XLOOKUP($E27-AG$3,Data_Inputs!$H$4:$H$104,Data_Inputs!$I$4:$I$104,0)</f>
        <v>0</v>
      </c>
      <c r="AH27" s="23">
        <f>_xlfn.XLOOKUP($E27-AH$3,Data_Inputs!$H$4:$H$104,Data_Inputs!$I$4:$I$104,0)</f>
        <v>0</v>
      </c>
      <c r="AI27" s="23">
        <f>_xlfn.XLOOKUP($E27-AI$3,Data_Inputs!$H$4:$H$104,Data_Inputs!$I$4:$I$104,0)</f>
        <v>0</v>
      </c>
      <c r="AJ27" s="23">
        <f>_xlfn.XLOOKUP($E27-AJ$3,Data_Inputs!$H$4:$H$104,Data_Inputs!$I$4:$I$104,0)</f>
        <v>0</v>
      </c>
      <c r="AK27" s="23">
        <f>_xlfn.XLOOKUP($E27-AK$3,Data_Inputs!$H$4:$H$104,Data_Inputs!$I$4:$I$104,0)</f>
        <v>0</v>
      </c>
      <c r="AL27" s="23">
        <f>_xlfn.XLOOKUP($E27-AL$3,Data_Inputs!$H$4:$H$104,Data_Inputs!$I$4:$I$104,0)</f>
        <v>0</v>
      </c>
      <c r="AM27" s="23">
        <f>_xlfn.XLOOKUP($E27-AM$3,Data_Inputs!$H$4:$H$104,Data_Inputs!$I$4:$I$104,0)</f>
        <v>0</v>
      </c>
      <c r="AN27" s="23">
        <f>_xlfn.XLOOKUP($E27-AN$3,Data_Inputs!$H$4:$H$104,Data_Inputs!$I$4:$I$104,0)</f>
        <v>0</v>
      </c>
      <c r="AO27" s="23">
        <f>_xlfn.XLOOKUP($E27-AO$3,Data_Inputs!$H$4:$H$104,Data_Inputs!$I$4:$I$104,0)</f>
        <v>0</v>
      </c>
      <c r="AP27" s="23">
        <f>_xlfn.XLOOKUP($E27-AP$3,Data_Inputs!$H$4:$H$104,Data_Inputs!$I$4:$I$104,0)</f>
        <v>0</v>
      </c>
      <c r="AQ27" s="23">
        <f>_xlfn.XLOOKUP($E27-AQ$3,Data_Inputs!$H$4:$H$104,Data_Inputs!$I$4:$I$104,0)</f>
        <v>0</v>
      </c>
      <c r="AR27" s="23">
        <f>_xlfn.XLOOKUP($E27-AR$3,Data_Inputs!$H$4:$H$104,Data_Inputs!$I$4:$I$104,0)</f>
        <v>0</v>
      </c>
      <c r="AS27" s="23">
        <f>_xlfn.XLOOKUP($E27-AS$3,Data_Inputs!$H$4:$H$104,Data_Inputs!$I$4:$I$104,0)</f>
        <v>0</v>
      </c>
      <c r="AT27" s="23">
        <f>_xlfn.XLOOKUP($E27-AT$3,Data_Inputs!$H$4:$H$104,Data_Inputs!$I$4:$I$104,0)</f>
        <v>0</v>
      </c>
      <c r="AU27" s="23">
        <f>_xlfn.XLOOKUP($E27-AU$3,Data_Inputs!$H$4:$H$104,Data_Inputs!$I$4:$I$104,0)</f>
        <v>0</v>
      </c>
      <c r="AV27" s="23">
        <f>_xlfn.XLOOKUP($E27-AV$3,Data_Inputs!$H$4:$H$104,Data_Inputs!$I$4:$I$104,0)</f>
        <v>0</v>
      </c>
      <c r="AW27" s="23">
        <f>_xlfn.XLOOKUP($E27-AW$3,Data_Inputs!$H$4:$H$104,Data_Inputs!$I$4:$I$104,0)</f>
        <v>0</v>
      </c>
      <c r="AX27" s="23">
        <f>_xlfn.XLOOKUP($E27-AX$3,Data_Inputs!$H$4:$H$104,Data_Inputs!$I$4:$I$104,0)</f>
        <v>0</v>
      </c>
      <c r="AY27" s="23">
        <f>_xlfn.XLOOKUP($E27-AY$3,Data_Inputs!$H$4:$H$104,Data_Inputs!$I$4:$I$104,0)</f>
        <v>0</v>
      </c>
      <c r="AZ27" s="23">
        <f>_xlfn.XLOOKUP($E27-AZ$3,Data_Inputs!$H$4:$H$104,Data_Inputs!$I$4:$I$104,0)</f>
        <v>0</v>
      </c>
      <c r="BA27" s="23">
        <f>_xlfn.XLOOKUP($E27-BA$3,Data_Inputs!$H$4:$H$104,Data_Inputs!$I$4:$I$104,0)</f>
        <v>0</v>
      </c>
      <c r="BB27" s="23">
        <f>_xlfn.XLOOKUP($E27-BB$3,Data_Inputs!$H$4:$H$104,Data_Inputs!$I$4:$I$104,0)</f>
        <v>0</v>
      </c>
      <c r="BC27" s="23">
        <f>_xlfn.XLOOKUP($E27-BC$3,Data_Inputs!$H$4:$H$104,Data_Inputs!$I$4:$I$104,0)</f>
        <v>0</v>
      </c>
      <c r="BD27" s="23">
        <f>_xlfn.XLOOKUP($E27-BD$3,Data_Inputs!$H$4:$H$104,Data_Inputs!$I$4:$I$104,0)</f>
        <v>0</v>
      </c>
      <c r="BE27" s="23">
        <f>_xlfn.XLOOKUP($E27-BE$3,Data_Inputs!$H$4:$H$104,Data_Inputs!$I$4:$I$104,0)</f>
        <v>0</v>
      </c>
      <c r="BF27" s="23">
        <f>_xlfn.XLOOKUP($E27-BF$3,Data_Inputs!$H$4:$H$104,Data_Inputs!$I$4:$I$104,0)</f>
        <v>0</v>
      </c>
      <c r="BG27" s="23">
        <f>_xlfn.XLOOKUP($E27-BG$3,Data_Inputs!$H$4:$H$104,Data_Inputs!$I$4:$I$104,0)</f>
        <v>0</v>
      </c>
      <c r="BH27" s="23">
        <f>_xlfn.XLOOKUP($E27-BH$3,Data_Inputs!$H$4:$H$104,Data_Inputs!$I$4:$I$104,0)</f>
        <v>0</v>
      </c>
      <c r="BI27" s="23">
        <f>_xlfn.XLOOKUP($E27-BI$3,Data_Inputs!$H$4:$H$104,Data_Inputs!$I$4:$I$104,0)</f>
        <v>0</v>
      </c>
      <c r="BJ27" s="23">
        <f>_xlfn.XLOOKUP($E27-BJ$3,Data_Inputs!$H$4:$H$104,Data_Inputs!$I$4:$I$104,0)</f>
        <v>0</v>
      </c>
      <c r="BK27" s="23">
        <f>_xlfn.XLOOKUP($E27-BK$3,Data_Inputs!$H$4:$H$104,Data_Inputs!$I$4:$I$104,0)</f>
        <v>0</v>
      </c>
      <c r="BL27" s="23">
        <f>_xlfn.XLOOKUP($E27-BL$3,Data_Inputs!$H$4:$H$104,Data_Inputs!$I$4:$I$104,0)</f>
        <v>0</v>
      </c>
      <c r="BM27" s="23">
        <f>_xlfn.XLOOKUP($E27-BM$3,Data_Inputs!$H$4:$H$104,Data_Inputs!$I$4:$I$104,0)</f>
        <v>0</v>
      </c>
      <c r="BN27" s="23">
        <f>_xlfn.XLOOKUP($E27-BN$3,Data_Inputs!$H$4:$H$104,Data_Inputs!$I$4:$I$104,0)</f>
        <v>0</v>
      </c>
      <c r="BO27" s="23">
        <f>_xlfn.XLOOKUP($E27-BO$3,Data_Inputs!$H$4:$H$104,Data_Inputs!$I$4:$I$104,0)</f>
        <v>0</v>
      </c>
      <c r="BP27" s="23">
        <f>_xlfn.XLOOKUP($E27-BP$3,Data_Inputs!$H$4:$H$104,Data_Inputs!$I$4:$I$104,0)</f>
        <v>0</v>
      </c>
      <c r="BQ27" s="23">
        <f>_xlfn.XLOOKUP($E27-BQ$3,Data_Inputs!$H$4:$H$104,Data_Inputs!$I$4:$I$104,0)</f>
        <v>0</v>
      </c>
      <c r="BR27" s="23">
        <f>_xlfn.XLOOKUP($E27-BR$3,Data_Inputs!$H$4:$H$104,Data_Inputs!$I$4:$I$104,0)</f>
        <v>0</v>
      </c>
      <c r="BS27" s="23">
        <f>_xlfn.XLOOKUP($E27-BS$3,Data_Inputs!$H$4:$H$104,Data_Inputs!$I$4:$I$104,0)</f>
        <v>0</v>
      </c>
      <c r="BT27" s="23">
        <f>_xlfn.XLOOKUP($E27-BT$3,Data_Inputs!$H$4:$H$104,Data_Inputs!$I$4:$I$104,0)</f>
        <v>0</v>
      </c>
      <c r="BU27" s="23">
        <f>_xlfn.XLOOKUP($E27-BU$3,Data_Inputs!$H$4:$H$104,Data_Inputs!$I$4:$I$104,0)</f>
        <v>0</v>
      </c>
      <c r="BV27" s="23">
        <f>_xlfn.XLOOKUP($E27-BV$3,Data_Inputs!$H$4:$H$104,Data_Inputs!$I$4:$I$104,0)</f>
        <v>0</v>
      </c>
      <c r="BW27" s="23">
        <f>_xlfn.XLOOKUP($E27-BW$3,Data_Inputs!$H$4:$H$104,Data_Inputs!$I$4:$I$104,0)</f>
        <v>0</v>
      </c>
      <c r="BX27" s="23">
        <f>_xlfn.XLOOKUP($E27-BX$3,Data_Inputs!$H$4:$H$104,Data_Inputs!$I$4:$I$104,0)</f>
        <v>0</v>
      </c>
      <c r="BY27" s="23">
        <f>_xlfn.XLOOKUP($E27-BY$3,Data_Inputs!$H$4:$H$104,Data_Inputs!$I$4:$I$104,0)</f>
        <v>0</v>
      </c>
      <c r="BZ27" s="23">
        <f>_xlfn.XLOOKUP($E27-BZ$3,Data_Inputs!$H$4:$H$104,Data_Inputs!$I$4:$I$104,0)</f>
        <v>0</v>
      </c>
      <c r="CA27" s="23">
        <f>_xlfn.XLOOKUP($E27-CA$3,Data_Inputs!$H$4:$H$104,Data_Inputs!$I$4:$I$104,0)</f>
        <v>0</v>
      </c>
      <c r="CB27" s="23">
        <f>_xlfn.XLOOKUP($E27-CB$3,Data_Inputs!$H$4:$H$104,Data_Inputs!$I$4:$I$104,0)</f>
        <v>0</v>
      </c>
      <c r="CC27" s="23">
        <f>_xlfn.XLOOKUP($E27-CC$3,Data_Inputs!$H$4:$H$104,Data_Inputs!$I$4:$I$104,0)</f>
        <v>0</v>
      </c>
      <c r="CD27" s="23">
        <f>_xlfn.XLOOKUP($E27-CD$3,Data_Inputs!$H$4:$H$104,Data_Inputs!$I$4:$I$104,0)</f>
        <v>0</v>
      </c>
      <c r="CE27" s="23">
        <f>_xlfn.XLOOKUP($E27-CE$3,Data_Inputs!$H$4:$H$104,Data_Inputs!$I$4:$I$104,0)</f>
        <v>0</v>
      </c>
      <c r="CF27" s="23">
        <f>_xlfn.XLOOKUP($E27-CF$3,Data_Inputs!$H$4:$H$104,Data_Inputs!$I$4:$I$104,0)</f>
        <v>0</v>
      </c>
      <c r="CG27" s="23">
        <f>_xlfn.XLOOKUP($E27-CG$3,Data_Inputs!$H$4:$H$104,Data_Inputs!$I$4:$I$104,0)</f>
        <v>0</v>
      </c>
      <c r="CH27" s="23">
        <f>_xlfn.XLOOKUP($E27-CH$3,Data_Inputs!$H$4:$H$104,Data_Inputs!$I$4:$I$104,0)</f>
        <v>0</v>
      </c>
      <c r="CI27" s="23">
        <f>_xlfn.XLOOKUP($E27-CI$3,Data_Inputs!$H$4:$H$104,Data_Inputs!$I$4:$I$104,0)</f>
        <v>0</v>
      </c>
      <c r="CJ27" s="23">
        <f>_xlfn.XLOOKUP($E27-CJ$3,Data_Inputs!$H$4:$H$104,Data_Inputs!$I$4:$I$104,0)</f>
        <v>0</v>
      </c>
      <c r="CK27" s="23">
        <f>_xlfn.XLOOKUP($E27-CK$3,Data_Inputs!$H$4:$H$104,Data_Inputs!$I$4:$I$104,0)</f>
        <v>0</v>
      </c>
      <c r="CL27" s="23">
        <f>_xlfn.XLOOKUP($E27-CL$3,Data_Inputs!$H$4:$H$104,Data_Inputs!$I$4:$I$104,0)</f>
        <v>0</v>
      </c>
      <c r="CM27" s="23">
        <f>_xlfn.XLOOKUP($E27-CM$3,Data_Inputs!$H$4:$H$104,Data_Inputs!$I$4:$I$104,0)</f>
        <v>0</v>
      </c>
      <c r="CN27" s="23">
        <f>_xlfn.XLOOKUP($E27-CN$3,Data_Inputs!$H$4:$H$104,Data_Inputs!$I$4:$I$104,0)</f>
        <v>0</v>
      </c>
      <c r="CO27" s="23">
        <f>_xlfn.XLOOKUP($E27-CO$3,Data_Inputs!$H$4:$H$104,Data_Inputs!$I$4:$I$104,0)</f>
        <v>0</v>
      </c>
      <c r="CP27" s="23">
        <f>_xlfn.XLOOKUP($E27-CP$3,Data_Inputs!$H$4:$H$104,Data_Inputs!$I$4:$I$104,0)</f>
        <v>0</v>
      </c>
      <c r="CQ27" s="23">
        <f>_xlfn.XLOOKUP($E27-CQ$3,Data_Inputs!$H$4:$H$104,Data_Inputs!$I$4:$I$104,0)</f>
        <v>0</v>
      </c>
      <c r="CR27" s="23">
        <f>_xlfn.XLOOKUP($E27-CR$3,Data_Inputs!$H$4:$H$104,Data_Inputs!$I$4:$I$104,0)</f>
        <v>0</v>
      </c>
      <c r="CS27" s="23">
        <f>_xlfn.XLOOKUP($E27-CS$3,Data_Inputs!$H$4:$H$104,Data_Inputs!$I$4:$I$104,0)</f>
        <v>0</v>
      </c>
      <c r="CT27" s="23">
        <f>_xlfn.XLOOKUP($E27-CT$3,Data_Inputs!$H$4:$H$104,Data_Inputs!$I$4:$I$104,0)</f>
        <v>0</v>
      </c>
      <c r="CU27" s="23">
        <f>_xlfn.XLOOKUP($E27-CU$3,Data_Inputs!$H$4:$H$104,Data_Inputs!$I$4:$I$104,0)</f>
        <v>0</v>
      </c>
      <c r="CV27" s="23">
        <f>_xlfn.XLOOKUP($E27-CV$3,Data_Inputs!$H$4:$H$104,Data_Inputs!$I$4:$I$104,0)</f>
        <v>0</v>
      </c>
      <c r="CW27" s="23">
        <f>_xlfn.XLOOKUP($E27-CW$3,Data_Inputs!$H$4:$H$104,Data_Inputs!$I$4:$I$104,0)</f>
        <v>0</v>
      </c>
      <c r="CX27" s="23">
        <f>_xlfn.XLOOKUP($E27-CX$3,Data_Inputs!$H$4:$H$104,Data_Inputs!$I$4:$I$104,0)</f>
        <v>0</v>
      </c>
      <c r="CY27" s="23">
        <f>_xlfn.XLOOKUP($E27-CY$3,Data_Inputs!$H$4:$H$104,Data_Inputs!$I$4:$I$104,0)</f>
        <v>0</v>
      </c>
      <c r="CZ27" s="23">
        <f>_xlfn.XLOOKUP($E27-CZ$3,Data_Inputs!$H$4:$H$104,Data_Inputs!$I$4:$I$104,0)</f>
        <v>0</v>
      </c>
      <c r="DA27" s="23">
        <f>_xlfn.XLOOKUP($E27-DA$3,Data_Inputs!$H$4:$H$104,Data_Inputs!$I$4:$I$104,0)</f>
        <v>0</v>
      </c>
      <c r="DB27" s="23">
        <f>_xlfn.XLOOKUP($E27-DB$3,Data_Inputs!$H$4:$H$104,Data_Inputs!$I$4:$I$104,0)</f>
        <v>0</v>
      </c>
    </row>
    <row r="28" spans="5:106">
      <c r="E28" s="15">
        <f>Data_Inputs!B28</f>
        <v>1994</v>
      </c>
      <c r="F28" s="23">
        <f>_xlfn.XLOOKUP($E28-F$3,Data_Inputs!$H$4:$H$104,Data_Inputs!$I$4:$I$104,0)</f>
        <v>1.5306267365788884E-6</v>
      </c>
      <c r="G28" s="23">
        <f>_xlfn.XLOOKUP($E28-G$3,Data_Inputs!$H$4:$H$104,Data_Inputs!$I$4:$I$104,0)</f>
        <v>7.3434238369030069E-6</v>
      </c>
      <c r="H28" s="23">
        <f>_xlfn.XLOOKUP($E28-H$3,Data_Inputs!$H$4:$H$104,Data_Inputs!$I$4:$I$104,0)</f>
        <v>3.1671241833119979E-5</v>
      </c>
      <c r="I28" s="23">
        <f>_xlfn.XLOOKUP($E28-I$3,Data_Inputs!$H$4:$H$104,Data_Inputs!$I$4:$I$104,0)</f>
        <v>1.2286638996517052E-4</v>
      </c>
      <c r="J28" s="23">
        <f>_xlfn.XLOOKUP($E28-J$3,Data_Inputs!$H$4:$H$104,Data_Inputs!$I$4:$I$104,0)</f>
        <v>4.290603331967846E-4</v>
      </c>
      <c r="K28" s="23">
        <f>_xlfn.XLOOKUP($E28-K$3,Data_Inputs!$H$4:$H$104,Data_Inputs!$I$4:$I$104,0)</f>
        <v>1.3498980316301035E-3</v>
      </c>
      <c r="L28" s="23">
        <f>_xlfn.XLOOKUP($E28-L$3,Data_Inputs!$H$4:$H$104,Data_Inputs!$I$4:$I$104,0)</f>
        <v>3.8303805675897751E-3</v>
      </c>
      <c r="M28" s="23">
        <f>_xlfn.XLOOKUP($E28-M$3,Data_Inputs!$H$4:$H$104,Data_Inputs!$I$4:$I$104,0)</f>
        <v>9.8153286286453145E-3</v>
      </c>
      <c r="N28" s="23">
        <f>_xlfn.XLOOKUP($E28-N$3,Data_Inputs!$H$4:$H$104,Data_Inputs!$I$4:$I$104,0)</f>
        <v>2.2750131948179209E-2</v>
      </c>
      <c r="O28" s="23">
        <f>_xlfn.XLOOKUP($E28-O$3,Data_Inputs!$H$4:$H$104,Data_Inputs!$I$4:$I$104,0)</f>
        <v>4.7790352272814696E-2</v>
      </c>
      <c r="P28" s="23">
        <f>_xlfn.XLOOKUP($E28-P$3,Data_Inputs!$H$4:$H$104,Data_Inputs!$I$4:$I$104,0)</f>
        <v>9.1211219725867876E-2</v>
      </c>
      <c r="Q28" s="23">
        <f>_xlfn.XLOOKUP($E28-Q$3,Data_Inputs!$H$4:$H$104,Data_Inputs!$I$4:$I$104,0)</f>
        <v>0.15865525393145696</v>
      </c>
      <c r="R28" s="23">
        <f>_xlfn.XLOOKUP($E28-R$3,Data_Inputs!$H$4:$H$104,Data_Inputs!$I$4:$I$104,0)</f>
        <v>0.25249253754692291</v>
      </c>
      <c r="S28" s="23">
        <f>_xlfn.XLOOKUP($E28-S$3,Data_Inputs!$H$4:$H$104,Data_Inputs!$I$4:$I$104,0)</f>
        <v>0.36944134018176356</v>
      </c>
      <c r="T28" s="23">
        <f>_xlfn.XLOOKUP($E28-T$3,Data_Inputs!$H$4:$H$104,Data_Inputs!$I$4:$I$104,0)</f>
        <v>0.5</v>
      </c>
      <c r="U28" s="23">
        <f>_xlfn.XLOOKUP($E28-U$3,Data_Inputs!$H$4:$H$104,Data_Inputs!$I$4:$I$104,0)</f>
        <v>0.63055865981823644</v>
      </c>
      <c r="V28" s="23">
        <f>_xlfn.XLOOKUP($E28-V$3,Data_Inputs!$H$4:$H$104,Data_Inputs!$I$4:$I$104,0)</f>
        <v>0.74750746245307709</v>
      </c>
      <c r="W28" s="23">
        <f>_xlfn.XLOOKUP($E28-W$3,Data_Inputs!$H$4:$H$104,Data_Inputs!$I$4:$I$104,0)</f>
        <v>0.84134474606854304</v>
      </c>
      <c r="X28" s="23">
        <f>_xlfn.XLOOKUP($E28-X$3,Data_Inputs!$H$4:$H$104,Data_Inputs!$I$4:$I$104,0)</f>
        <v>0.90878878027413212</v>
      </c>
      <c r="Y28" s="23">
        <f>_xlfn.XLOOKUP($E28-Y$3,Data_Inputs!$H$4:$H$104,Data_Inputs!$I$4:$I$104,0)</f>
        <v>0.9522096477271853</v>
      </c>
      <c r="Z28" s="23">
        <f>_xlfn.XLOOKUP($E28-Z$3,Data_Inputs!$H$4:$H$104,Data_Inputs!$I$4:$I$104,0)</f>
        <v>0.97724986805182079</v>
      </c>
      <c r="AA28" s="23">
        <f>_xlfn.XLOOKUP($E28-AA$3,Data_Inputs!$H$4:$H$104,Data_Inputs!$I$4:$I$104,0)</f>
        <v>0.99018467137135469</v>
      </c>
      <c r="AB28" s="23">
        <f>_xlfn.XLOOKUP($E28-AB$3,Data_Inputs!$H$4:$H$104,Data_Inputs!$I$4:$I$104,0)</f>
        <v>0.99616961943241022</v>
      </c>
      <c r="AC28" s="23">
        <f>_xlfn.XLOOKUP($E28-AC$3,Data_Inputs!$H$4:$H$104,Data_Inputs!$I$4:$I$104,0)</f>
        <v>0.9986501019683699</v>
      </c>
      <c r="AD28" s="23">
        <f>_xlfn.XLOOKUP($E28-AD$3,Data_Inputs!$H$4:$H$104,Data_Inputs!$I$4:$I$104,0)</f>
        <v>0.99957093966680322</v>
      </c>
      <c r="AE28" s="23">
        <f>_xlfn.XLOOKUP($E28-AE$3,Data_Inputs!$H$4:$H$104,Data_Inputs!$I$4:$I$104,0)</f>
        <v>0</v>
      </c>
      <c r="AF28" s="23">
        <f>_xlfn.XLOOKUP($E28-AF$3,Data_Inputs!$H$4:$H$104,Data_Inputs!$I$4:$I$104,0)</f>
        <v>0</v>
      </c>
      <c r="AG28" s="23">
        <f>_xlfn.XLOOKUP($E28-AG$3,Data_Inputs!$H$4:$H$104,Data_Inputs!$I$4:$I$104,0)</f>
        <v>0</v>
      </c>
      <c r="AH28" s="23">
        <f>_xlfn.XLOOKUP($E28-AH$3,Data_Inputs!$H$4:$H$104,Data_Inputs!$I$4:$I$104,0)</f>
        <v>0</v>
      </c>
      <c r="AI28" s="23">
        <f>_xlfn.XLOOKUP($E28-AI$3,Data_Inputs!$H$4:$H$104,Data_Inputs!$I$4:$I$104,0)</f>
        <v>0</v>
      </c>
      <c r="AJ28" s="23">
        <f>_xlfn.XLOOKUP($E28-AJ$3,Data_Inputs!$H$4:$H$104,Data_Inputs!$I$4:$I$104,0)</f>
        <v>0</v>
      </c>
      <c r="AK28" s="23">
        <f>_xlfn.XLOOKUP($E28-AK$3,Data_Inputs!$H$4:$H$104,Data_Inputs!$I$4:$I$104,0)</f>
        <v>0</v>
      </c>
      <c r="AL28" s="23">
        <f>_xlfn.XLOOKUP($E28-AL$3,Data_Inputs!$H$4:$H$104,Data_Inputs!$I$4:$I$104,0)</f>
        <v>0</v>
      </c>
      <c r="AM28" s="23">
        <f>_xlfn.XLOOKUP($E28-AM$3,Data_Inputs!$H$4:$H$104,Data_Inputs!$I$4:$I$104,0)</f>
        <v>0</v>
      </c>
      <c r="AN28" s="23">
        <f>_xlfn.XLOOKUP($E28-AN$3,Data_Inputs!$H$4:$H$104,Data_Inputs!$I$4:$I$104,0)</f>
        <v>0</v>
      </c>
      <c r="AO28" s="23">
        <f>_xlfn.XLOOKUP($E28-AO$3,Data_Inputs!$H$4:$H$104,Data_Inputs!$I$4:$I$104,0)</f>
        <v>0</v>
      </c>
      <c r="AP28" s="23">
        <f>_xlfn.XLOOKUP($E28-AP$3,Data_Inputs!$H$4:$H$104,Data_Inputs!$I$4:$I$104,0)</f>
        <v>0</v>
      </c>
      <c r="AQ28" s="23">
        <f>_xlfn.XLOOKUP($E28-AQ$3,Data_Inputs!$H$4:$H$104,Data_Inputs!$I$4:$I$104,0)</f>
        <v>0</v>
      </c>
      <c r="AR28" s="23">
        <f>_xlfn.XLOOKUP($E28-AR$3,Data_Inputs!$H$4:$H$104,Data_Inputs!$I$4:$I$104,0)</f>
        <v>0</v>
      </c>
      <c r="AS28" s="23">
        <f>_xlfn.XLOOKUP($E28-AS$3,Data_Inputs!$H$4:$H$104,Data_Inputs!$I$4:$I$104,0)</f>
        <v>0</v>
      </c>
      <c r="AT28" s="23">
        <f>_xlfn.XLOOKUP($E28-AT$3,Data_Inputs!$H$4:$H$104,Data_Inputs!$I$4:$I$104,0)</f>
        <v>0</v>
      </c>
      <c r="AU28" s="23">
        <f>_xlfn.XLOOKUP($E28-AU$3,Data_Inputs!$H$4:$H$104,Data_Inputs!$I$4:$I$104,0)</f>
        <v>0</v>
      </c>
      <c r="AV28" s="23">
        <f>_xlfn.XLOOKUP($E28-AV$3,Data_Inputs!$H$4:$H$104,Data_Inputs!$I$4:$I$104,0)</f>
        <v>0</v>
      </c>
      <c r="AW28" s="23">
        <f>_xlfn.XLOOKUP($E28-AW$3,Data_Inputs!$H$4:$H$104,Data_Inputs!$I$4:$I$104,0)</f>
        <v>0</v>
      </c>
      <c r="AX28" s="23">
        <f>_xlfn.XLOOKUP($E28-AX$3,Data_Inputs!$H$4:$H$104,Data_Inputs!$I$4:$I$104,0)</f>
        <v>0</v>
      </c>
      <c r="AY28" s="23">
        <f>_xlfn.XLOOKUP($E28-AY$3,Data_Inputs!$H$4:$H$104,Data_Inputs!$I$4:$I$104,0)</f>
        <v>0</v>
      </c>
      <c r="AZ28" s="23">
        <f>_xlfn.XLOOKUP($E28-AZ$3,Data_Inputs!$H$4:$H$104,Data_Inputs!$I$4:$I$104,0)</f>
        <v>0</v>
      </c>
      <c r="BA28" s="23">
        <f>_xlfn.XLOOKUP($E28-BA$3,Data_Inputs!$H$4:$H$104,Data_Inputs!$I$4:$I$104,0)</f>
        <v>0</v>
      </c>
      <c r="BB28" s="23">
        <f>_xlfn.XLOOKUP($E28-BB$3,Data_Inputs!$H$4:$H$104,Data_Inputs!$I$4:$I$104,0)</f>
        <v>0</v>
      </c>
      <c r="BC28" s="23">
        <f>_xlfn.XLOOKUP($E28-BC$3,Data_Inputs!$H$4:$H$104,Data_Inputs!$I$4:$I$104,0)</f>
        <v>0</v>
      </c>
      <c r="BD28" s="23">
        <f>_xlfn.XLOOKUP($E28-BD$3,Data_Inputs!$H$4:$H$104,Data_Inputs!$I$4:$I$104,0)</f>
        <v>0</v>
      </c>
      <c r="BE28" s="23">
        <f>_xlfn.XLOOKUP($E28-BE$3,Data_Inputs!$H$4:$H$104,Data_Inputs!$I$4:$I$104,0)</f>
        <v>0</v>
      </c>
      <c r="BF28" s="23">
        <f>_xlfn.XLOOKUP($E28-BF$3,Data_Inputs!$H$4:$H$104,Data_Inputs!$I$4:$I$104,0)</f>
        <v>0</v>
      </c>
      <c r="BG28" s="23">
        <f>_xlfn.XLOOKUP($E28-BG$3,Data_Inputs!$H$4:$H$104,Data_Inputs!$I$4:$I$104,0)</f>
        <v>0</v>
      </c>
      <c r="BH28" s="23">
        <f>_xlfn.XLOOKUP($E28-BH$3,Data_Inputs!$H$4:$H$104,Data_Inputs!$I$4:$I$104,0)</f>
        <v>0</v>
      </c>
      <c r="BI28" s="23">
        <f>_xlfn.XLOOKUP($E28-BI$3,Data_Inputs!$H$4:$H$104,Data_Inputs!$I$4:$I$104,0)</f>
        <v>0</v>
      </c>
      <c r="BJ28" s="23">
        <f>_xlfn.XLOOKUP($E28-BJ$3,Data_Inputs!$H$4:$H$104,Data_Inputs!$I$4:$I$104,0)</f>
        <v>0</v>
      </c>
      <c r="BK28" s="23">
        <f>_xlfn.XLOOKUP($E28-BK$3,Data_Inputs!$H$4:$H$104,Data_Inputs!$I$4:$I$104,0)</f>
        <v>0</v>
      </c>
      <c r="BL28" s="23">
        <f>_xlfn.XLOOKUP($E28-BL$3,Data_Inputs!$H$4:$H$104,Data_Inputs!$I$4:$I$104,0)</f>
        <v>0</v>
      </c>
      <c r="BM28" s="23">
        <f>_xlfn.XLOOKUP($E28-BM$3,Data_Inputs!$H$4:$H$104,Data_Inputs!$I$4:$I$104,0)</f>
        <v>0</v>
      </c>
      <c r="BN28" s="23">
        <f>_xlfn.XLOOKUP($E28-BN$3,Data_Inputs!$H$4:$H$104,Data_Inputs!$I$4:$I$104,0)</f>
        <v>0</v>
      </c>
      <c r="BO28" s="23">
        <f>_xlfn.XLOOKUP($E28-BO$3,Data_Inputs!$H$4:$H$104,Data_Inputs!$I$4:$I$104,0)</f>
        <v>0</v>
      </c>
      <c r="BP28" s="23">
        <f>_xlfn.XLOOKUP($E28-BP$3,Data_Inputs!$H$4:$H$104,Data_Inputs!$I$4:$I$104,0)</f>
        <v>0</v>
      </c>
      <c r="BQ28" s="23">
        <f>_xlfn.XLOOKUP($E28-BQ$3,Data_Inputs!$H$4:$H$104,Data_Inputs!$I$4:$I$104,0)</f>
        <v>0</v>
      </c>
      <c r="BR28" s="23">
        <f>_xlfn.XLOOKUP($E28-BR$3,Data_Inputs!$H$4:$H$104,Data_Inputs!$I$4:$I$104,0)</f>
        <v>0</v>
      </c>
      <c r="BS28" s="23">
        <f>_xlfn.XLOOKUP($E28-BS$3,Data_Inputs!$H$4:$H$104,Data_Inputs!$I$4:$I$104,0)</f>
        <v>0</v>
      </c>
      <c r="BT28" s="23">
        <f>_xlfn.XLOOKUP($E28-BT$3,Data_Inputs!$H$4:$H$104,Data_Inputs!$I$4:$I$104,0)</f>
        <v>0</v>
      </c>
      <c r="BU28" s="23">
        <f>_xlfn.XLOOKUP($E28-BU$3,Data_Inputs!$H$4:$H$104,Data_Inputs!$I$4:$I$104,0)</f>
        <v>0</v>
      </c>
      <c r="BV28" s="23">
        <f>_xlfn.XLOOKUP($E28-BV$3,Data_Inputs!$H$4:$H$104,Data_Inputs!$I$4:$I$104,0)</f>
        <v>0</v>
      </c>
      <c r="BW28" s="23">
        <f>_xlfn.XLOOKUP($E28-BW$3,Data_Inputs!$H$4:$H$104,Data_Inputs!$I$4:$I$104,0)</f>
        <v>0</v>
      </c>
      <c r="BX28" s="23">
        <f>_xlfn.XLOOKUP($E28-BX$3,Data_Inputs!$H$4:$H$104,Data_Inputs!$I$4:$I$104,0)</f>
        <v>0</v>
      </c>
      <c r="BY28" s="23">
        <f>_xlfn.XLOOKUP($E28-BY$3,Data_Inputs!$H$4:$H$104,Data_Inputs!$I$4:$I$104,0)</f>
        <v>0</v>
      </c>
      <c r="BZ28" s="23">
        <f>_xlfn.XLOOKUP($E28-BZ$3,Data_Inputs!$H$4:$H$104,Data_Inputs!$I$4:$I$104,0)</f>
        <v>0</v>
      </c>
      <c r="CA28" s="23">
        <f>_xlfn.XLOOKUP($E28-CA$3,Data_Inputs!$H$4:$H$104,Data_Inputs!$I$4:$I$104,0)</f>
        <v>0</v>
      </c>
      <c r="CB28" s="23">
        <f>_xlfn.XLOOKUP($E28-CB$3,Data_Inputs!$H$4:$H$104,Data_Inputs!$I$4:$I$104,0)</f>
        <v>0</v>
      </c>
      <c r="CC28" s="23">
        <f>_xlfn.XLOOKUP($E28-CC$3,Data_Inputs!$H$4:$H$104,Data_Inputs!$I$4:$I$104,0)</f>
        <v>0</v>
      </c>
      <c r="CD28" s="23">
        <f>_xlfn.XLOOKUP($E28-CD$3,Data_Inputs!$H$4:$H$104,Data_Inputs!$I$4:$I$104,0)</f>
        <v>0</v>
      </c>
      <c r="CE28" s="23">
        <f>_xlfn.XLOOKUP($E28-CE$3,Data_Inputs!$H$4:$H$104,Data_Inputs!$I$4:$I$104,0)</f>
        <v>0</v>
      </c>
      <c r="CF28" s="23">
        <f>_xlfn.XLOOKUP($E28-CF$3,Data_Inputs!$H$4:$H$104,Data_Inputs!$I$4:$I$104,0)</f>
        <v>0</v>
      </c>
      <c r="CG28" s="23">
        <f>_xlfn.XLOOKUP($E28-CG$3,Data_Inputs!$H$4:$H$104,Data_Inputs!$I$4:$I$104,0)</f>
        <v>0</v>
      </c>
      <c r="CH28" s="23">
        <f>_xlfn.XLOOKUP($E28-CH$3,Data_Inputs!$H$4:$H$104,Data_Inputs!$I$4:$I$104,0)</f>
        <v>0</v>
      </c>
      <c r="CI28" s="23">
        <f>_xlfn.XLOOKUP($E28-CI$3,Data_Inputs!$H$4:$H$104,Data_Inputs!$I$4:$I$104,0)</f>
        <v>0</v>
      </c>
      <c r="CJ28" s="23">
        <f>_xlfn.XLOOKUP($E28-CJ$3,Data_Inputs!$H$4:$H$104,Data_Inputs!$I$4:$I$104,0)</f>
        <v>0</v>
      </c>
      <c r="CK28" s="23">
        <f>_xlfn.XLOOKUP($E28-CK$3,Data_Inputs!$H$4:$H$104,Data_Inputs!$I$4:$I$104,0)</f>
        <v>0</v>
      </c>
      <c r="CL28" s="23">
        <f>_xlfn.XLOOKUP($E28-CL$3,Data_Inputs!$H$4:$H$104,Data_Inputs!$I$4:$I$104,0)</f>
        <v>0</v>
      </c>
      <c r="CM28" s="23">
        <f>_xlfn.XLOOKUP($E28-CM$3,Data_Inputs!$H$4:$H$104,Data_Inputs!$I$4:$I$104,0)</f>
        <v>0</v>
      </c>
      <c r="CN28" s="23">
        <f>_xlfn.XLOOKUP($E28-CN$3,Data_Inputs!$H$4:$H$104,Data_Inputs!$I$4:$I$104,0)</f>
        <v>0</v>
      </c>
      <c r="CO28" s="23">
        <f>_xlfn.XLOOKUP($E28-CO$3,Data_Inputs!$H$4:$H$104,Data_Inputs!$I$4:$I$104,0)</f>
        <v>0</v>
      </c>
      <c r="CP28" s="23">
        <f>_xlfn.XLOOKUP($E28-CP$3,Data_Inputs!$H$4:$H$104,Data_Inputs!$I$4:$I$104,0)</f>
        <v>0</v>
      </c>
      <c r="CQ28" s="23">
        <f>_xlfn.XLOOKUP($E28-CQ$3,Data_Inputs!$H$4:$H$104,Data_Inputs!$I$4:$I$104,0)</f>
        <v>0</v>
      </c>
      <c r="CR28" s="23">
        <f>_xlfn.XLOOKUP($E28-CR$3,Data_Inputs!$H$4:$H$104,Data_Inputs!$I$4:$I$104,0)</f>
        <v>0</v>
      </c>
      <c r="CS28" s="23">
        <f>_xlfn.XLOOKUP($E28-CS$3,Data_Inputs!$H$4:$H$104,Data_Inputs!$I$4:$I$104,0)</f>
        <v>0</v>
      </c>
      <c r="CT28" s="23">
        <f>_xlfn.XLOOKUP($E28-CT$3,Data_Inputs!$H$4:$H$104,Data_Inputs!$I$4:$I$104,0)</f>
        <v>0</v>
      </c>
      <c r="CU28" s="23">
        <f>_xlfn.XLOOKUP($E28-CU$3,Data_Inputs!$H$4:$H$104,Data_Inputs!$I$4:$I$104,0)</f>
        <v>0</v>
      </c>
      <c r="CV28" s="23">
        <f>_xlfn.XLOOKUP($E28-CV$3,Data_Inputs!$H$4:$H$104,Data_Inputs!$I$4:$I$104,0)</f>
        <v>0</v>
      </c>
      <c r="CW28" s="23">
        <f>_xlfn.XLOOKUP($E28-CW$3,Data_Inputs!$H$4:$H$104,Data_Inputs!$I$4:$I$104,0)</f>
        <v>0</v>
      </c>
      <c r="CX28" s="23">
        <f>_xlfn.XLOOKUP($E28-CX$3,Data_Inputs!$H$4:$H$104,Data_Inputs!$I$4:$I$104,0)</f>
        <v>0</v>
      </c>
      <c r="CY28" s="23">
        <f>_xlfn.XLOOKUP($E28-CY$3,Data_Inputs!$H$4:$H$104,Data_Inputs!$I$4:$I$104,0)</f>
        <v>0</v>
      </c>
      <c r="CZ28" s="23">
        <f>_xlfn.XLOOKUP($E28-CZ$3,Data_Inputs!$H$4:$H$104,Data_Inputs!$I$4:$I$104,0)</f>
        <v>0</v>
      </c>
      <c r="DA28" s="23">
        <f>_xlfn.XLOOKUP($E28-DA$3,Data_Inputs!$H$4:$H$104,Data_Inputs!$I$4:$I$104,0)</f>
        <v>0</v>
      </c>
      <c r="DB28" s="23">
        <f>_xlfn.XLOOKUP($E28-DB$3,Data_Inputs!$H$4:$H$104,Data_Inputs!$I$4:$I$104,0)</f>
        <v>0</v>
      </c>
    </row>
    <row r="29" spans="5:106">
      <c r="E29" s="15">
        <f>Data_Inputs!B29</f>
        <v>1995</v>
      </c>
      <c r="F29" s="23">
        <f>_xlfn.XLOOKUP($E29-F$3,Data_Inputs!$H$4:$H$104,Data_Inputs!$I$4:$I$104,0)</f>
        <v>2.8665157192353519E-7</v>
      </c>
      <c r="G29" s="23">
        <f>_xlfn.XLOOKUP($E29-G$3,Data_Inputs!$H$4:$H$104,Data_Inputs!$I$4:$I$104,0)</f>
        <v>1.5306267365788884E-6</v>
      </c>
      <c r="H29" s="23">
        <f>_xlfn.XLOOKUP($E29-H$3,Data_Inputs!$H$4:$H$104,Data_Inputs!$I$4:$I$104,0)</f>
        <v>7.3434238369030069E-6</v>
      </c>
      <c r="I29" s="23">
        <f>_xlfn.XLOOKUP($E29-I$3,Data_Inputs!$H$4:$H$104,Data_Inputs!$I$4:$I$104,0)</f>
        <v>3.1671241833119979E-5</v>
      </c>
      <c r="J29" s="23">
        <f>_xlfn.XLOOKUP($E29-J$3,Data_Inputs!$H$4:$H$104,Data_Inputs!$I$4:$I$104,0)</f>
        <v>1.2286638996517052E-4</v>
      </c>
      <c r="K29" s="23">
        <f>_xlfn.XLOOKUP($E29-K$3,Data_Inputs!$H$4:$H$104,Data_Inputs!$I$4:$I$104,0)</f>
        <v>4.290603331967846E-4</v>
      </c>
      <c r="L29" s="23">
        <f>_xlfn.XLOOKUP($E29-L$3,Data_Inputs!$H$4:$H$104,Data_Inputs!$I$4:$I$104,0)</f>
        <v>1.3498980316301035E-3</v>
      </c>
      <c r="M29" s="23">
        <f>_xlfn.XLOOKUP($E29-M$3,Data_Inputs!$H$4:$H$104,Data_Inputs!$I$4:$I$104,0)</f>
        <v>3.8303805675897751E-3</v>
      </c>
      <c r="N29" s="23">
        <f>_xlfn.XLOOKUP($E29-N$3,Data_Inputs!$H$4:$H$104,Data_Inputs!$I$4:$I$104,0)</f>
        <v>9.8153286286453145E-3</v>
      </c>
      <c r="O29" s="23">
        <f>_xlfn.XLOOKUP($E29-O$3,Data_Inputs!$H$4:$H$104,Data_Inputs!$I$4:$I$104,0)</f>
        <v>2.2750131948179209E-2</v>
      </c>
      <c r="P29" s="23">
        <f>_xlfn.XLOOKUP($E29-P$3,Data_Inputs!$H$4:$H$104,Data_Inputs!$I$4:$I$104,0)</f>
        <v>4.7790352272814696E-2</v>
      </c>
      <c r="Q29" s="23">
        <f>_xlfn.XLOOKUP($E29-Q$3,Data_Inputs!$H$4:$H$104,Data_Inputs!$I$4:$I$104,0)</f>
        <v>9.1211219725867876E-2</v>
      </c>
      <c r="R29" s="23">
        <f>_xlfn.XLOOKUP($E29-R$3,Data_Inputs!$H$4:$H$104,Data_Inputs!$I$4:$I$104,0)</f>
        <v>0.15865525393145696</v>
      </c>
      <c r="S29" s="23">
        <f>_xlfn.XLOOKUP($E29-S$3,Data_Inputs!$H$4:$H$104,Data_Inputs!$I$4:$I$104,0)</f>
        <v>0.25249253754692291</v>
      </c>
      <c r="T29" s="23">
        <f>_xlfn.XLOOKUP($E29-T$3,Data_Inputs!$H$4:$H$104,Data_Inputs!$I$4:$I$104,0)</f>
        <v>0.36944134018176356</v>
      </c>
      <c r="U29" s="23">
        <f>_xlfn.XLOOKUP($E29-U$3,Data_Inputs!$H$4:$H$104,Data_Inputs!$I$4:$I$104,0)</f>
        <v>0.5</v>
      </c>
      <c r="V29" s="23">
        <f>_xlfn.XLOOKUP($E29-V$3,Data_Inputs!$H$4:$H$104,Data_Inputs!$I$4:$I$104,0)</f>
        <v>0.63055865981823644</v>
      </c>
      <c r="W29" s="23">
        <f>_xlfn.XLOOKUP($E29-W$3,Data_Inputs!$H$4:$H$104,Data_Inputs!$I$4:$I$104,0)</f>
        <v>0.74750746245307709</v>
      </c>
      <c r="X29" s="23">
        <f>_xlfn.XLOOKUP($E29-X$3,Data_Inputs!$H$4:$H$104,Data_Inputs!$I$4:$I$104,0)</f>
        <v>0.84134474606854304</v>
      </c>
      <c r="Y29" s="23">
        <f>_xlfn.XLOOKUP($E29-Y$3,Data_Inputs!$H$4:$H$104,Data_Inputs!$I$4:$I$104,0)</f>
        <v>0.90878878027413212</v>
      </c>
      <c r="Z29" s="23">
        <f>_xlfn.XLOOKUP($E29-Z$3,Data_Inputs!$H$4:$H$104,Data_Inputs!$I$4:$I$104,0)</f>
        <v>0.9522096477271853</v>
      </c>
      <c r="AA29" s="23">
        <f>_xlfn.XLOOKUP($E29-AA$3,Data_Inputs!$H$4:$H$104,Data_Inputs!$I$4:$I$104,0)</f>
        <v>0.97724986805182079</v>
      </c>
      <c r="AB29" s="23">
        <f>_xlfn.XLOOKUP($E29-AB$3,Data_Inputs!$H$4:$H$104,Data_Inputs!$I$4:$I$104,0)</f>
        <v>0.99018467137135469</v>
      </c>
      <c r="AC29" s="23">
        <f>_xlfn.XLOOKUP($E29-AC$3,Data_Inputs!$H$4:$H$104,Data_Inputs!$I$4:$I$104,0)</f>
        <v>0.99616961943241022</v>
      </c>
      <c r="AD29" s="23">
        <f>_xlfn.XLOOKUP($E29-AD$3,Data_Inputs!$H$4:$H$104,Data_Inputs!$I$4:$I$104,0)</f>
        <v>0.9986501019683699</v>
      </c>
      <c r="AE29" s="23">
        <f>_xlfn.XLOOKUP($E29-AE$3,Data_Inputs!$H$4:$H$104,Data_Inputs!$I$4:$I$104,0)</f>
        <v>0.99957093966680322</v>
      </c>
      <c r="AF29" s="23">
        <f>_xlfn.XLOOKUP($E29-AF$3,Data_Inputs!$H$4:$H$104,Data_Inputs!$I$4:$I$104,0)</f>
        <v>0</v>
      </c>
      <c r="AG29" s="23">
        <f>_xlfn.XLOOKUP($E29-AG$3,Data_Inputs!$H$4:$H$104,Data_Inputs!$I$4:$I$104,0)</f>
        <v>0</v>
      </c>
      <c r="AH29" s="23">
        <f>_xlfn.XLOOKUP($E29-AH$3,Data_Inputs!$H$4:$H$104,Data_Inputs!$I$4:$I$104,0)</f>
        <v>0</v>
      </c>
      <c r="AI29" s="23">
        <f>_xlfn.XLOOKUP($E29-AI$3,Data_Inputs!$H$4:$H$104,Data_Inputs!$I$4:$I$104,0)</f>
        <v>0</v>
      </c>
      <c r="AJ29" s="23">
        <f>_xlfn.XLOOKUP($E29-AJ$3,Data_Inputs!$H$4:$H$104,Data_Inputs!$I$4:$I$104,0)</f>
        <v>0</v>
      </c>
      <c r="AK29" s="23">
        <f>_xlfn.XLOOKUP($E29-AK$3,Data_Inputs!$H$4:$H$104,Data_Inputs!$I$4:$I$104,0)</f>
        <v>0</v>
      </c>
      <c r="AL29" s="23">
        <f>_xlfn.XLOOKUP($E29-AL$3,Data_Inputs!$H$4:$H$104,Data_Inputs!$I$4:$I$104,0)</f>
        <v>0</v>
      </c>
      <c r="AM29" s="23">
        <f>_xlfn.XLOOKUP($E29-AM$3,Data_Inputs!$H$4:$H$104,Data_Inputs!$I$4:$I$104,0)</f>
        <v>0</v>
      </c>
      <c r="AN29" s="23">
        <f>_xlfn.XLOOKUP($E29-AN$3,Data_Inputs!$H$4:$H$104,Data_Inputs!$I$4:$I$104,0)</f>
        <v>0</v>
      </c>
      <c r="AO29" s="23">
        <f>_xlfn.XLOOKUP($E29-AO$3,Data_Inputs!$H$4:$H$104,Data_Inputs!$I$4:$I$104,0)</f>
        <v>0</v>
      </c>
      <c r="AP29" s="23">
        <f>_xlfn.XLOOKUP($E29-AP$3,Data_Inputs!$H$4:$H$104,Data_Inputs!$I$4:$I$104,0)</f>
        <v>0</v>
      </c>
      <c r="AQ29" s="23">
        <f>_xlfn.XLOOKUP($E29-AQ$3,Data_Inputs!$H$4:$H$104,Data_Inputs!$I$4:$I$104,0)</f>
        <v>0</v>
      </c>
      <c r="AR29" s="23">
        <f>_xlfn.XLOOKUP($E29-AR$3,Data_Inputs!$H$4:$H$104,Data_Inputs!$I$4:$I$104,0)</f>
        <v>0</v>
      </c>
      <c r="AS29" s="23">
        <f>_xlfn.XLOOKUP($E29-AS$3,Data_Inputs!$H$4:$H$104,Data_Inputs!$I$4:$I$104,0)</f>
        <v>0</v>
      </c>
      <c r="AT29" s="23">
        <f>_xlfn.XLOOKUP($E29-AT$3,Data_Inputs!$H$4:$H$104,Data_Inputs!$I$4:$I$104,0)</f>
        <v>0</v>
      </c>
      <c r="AU29" s="23">
        <f>_xlfn.XLOOKUP($E29-AU$3,Data_Inputs!$H$4:$H$104,Data_Inputs!$I$4:$I$104,0)</f>
        <v>0</v>
      </c>
      <c r="AV29" s="23">
        <f>_xlfn.XLOOKUP($E29-AV$3,Data_Inputs!$H$4:$H$104,Data_Inputs!$I$4:$I$104,0)</f>
        <v>0</v>
      </c>
      <c r="AW29" s="23">
        <f>_xlfn.XLOOKUP($E29-AW$3,Data_Inputs!$H$4:$H$104,Data_Inputs!$I$4:$I$104,0)</f>
        <v>0</v>
      </c>
      <c r="AX29" s="23">
        <f>_xlfn.XLOOKUP($E29-AX$3,Data_Inputs!$H$4:$H$104,Data_Inputs!$I$4:$I$104,0)</f>
        <v>0</v>
      </c>
      <c r="AY29" s="23">
        <f>_xlfn.XLOOKUP($E29-AY$3,Data_Inputs!$H$4:$H$104,Data_Inputs!$I$4:$I$104,0)</f>
        <v>0</v>
      </c>
      <c r="AZ29" s="23">
        <f>_xlfn.XLOOKUP($E29-AZ$3,Data_Inputs!$H$4:$H$104,Data_Inputs!$I$4:$I$104,0)</f>
        <v>0</v>
      </c>
      <c r="BA29" s="23">
        <f>_xlfn.XLOOKUP($E29-BA$3,Data_Inputs!$H$4:$H$104,Data_Inputs!$I$4:$I$104,0)</f>
        <v>0</v>
      </c>
      <c r="BB29" s="23">
        <f>_xlfn.XLOOKUP($E29-BB$3,Data_Inputs!$H$4:$H$104,Data_Inputs!$I$4:$I$104,0)</f>
        <v>0</v>
      </c>
      <c r="BC29" s="23">
        <f>_xlfn.XLOOKUP($E29-BC$3,Data_Inputs!$H$4:$H$104,Data_Inputs!$I$4:$I$104,0)</f>
        <v>0</v>
      </c>
      <c r="BD29" s="23">
        <f>_xlfn.XLOOKUP($E29-BD$3,Data_Inputs!$H$4:$H$104,Data_Inputs!$I$4:$I$104,0)</f>
        <v>0</v>
      </c>
      <c r="BE29" s="23">
        <f>_xlfn.XLOOKUP($E29-BE$3,Data_Inputs!$H$4:$H$104,Data_Inputs!$I$4:$I$104,0)</f>
        <v>0</v>
      </c>
      <c r="BF29" s="23">
        <f>_xlfn.XLOOKUP($E29-BF$3,Data_Inputs!$H$4:$H$104,Data_Inputs!$I$4:$I$104,0)</f>
        <v>0</v>
      </c>
      <c r="BG29" s="23">
        <f>_xlfn.XLOOKUP($E29-BG$3,Data_Inputs!$H$4:$H$104,Data_Inputs!$I$4:$I$104,0)</f>
        <v>0</v>
      </c>
      <c r="BH29" s="23">
        <f>_xlfn.XLOOKUP($E29-BH$3,Data_Inputs!$H$4:$H$104,Data_Inputs!$I$4:$I$104,0)</f>
        <v>0</v>
      </c>
      <c r="BI29" s="23">
        <f>_xlfn.XLOOKUP($E29-BI$3,Data_Inputs!$H$4:$H$104,Data_Inputs!$I$4:$I$104,0)</f>
        <v>0</v>
      </c>
      <c r="BJ29" s="23">
        <f>_xlfn.XLOOKUP($E29-BJ$3,Data_Inputs!$H$4:$H$104,Data_Inputs!$I$4:$I$104,0)</f>
        <v>0</v>
      </c>
      <c r="BK29" s="23">
        <f>_xlfn.XLOOKUP($E29-BK$3,Data_Inputs!$H$4:$H$104,Data_Inputs!$I$4:$I$104,0)</f>
        <v>0</v>
      </c>
      <c r="BL29" s="23">
        <f>_xlfn.XLOOKUP($E29-BL$3,Data_Inputs!$H$4:$H$104,Data_Inputs!$I$4:$I$104,0)</f>
        <v>0</v>
      </c>
      <c r="BM29" s="23">
        <f>_xlfn.XLOOKUP($E29-BM$3,Data_Inputs!$H$4:$H$104,Data_Inputs!$I$4:$I$104,0)</f>
        <v>0</v>
      </c>
      <c r="BN29" s="23">
        <f>_xlfn.XLOOKUP($E29-BN$3,Data_Inputs!$H$4:$H$104,Data_Inputs!$I$4:$I$104,0)</f>
        <v>0</v>
      </c>
      <c r="BO29" s="23">
        <f>_xlfn.XLOOKUP($E29-BO$3,Data_Inputs!$H$4:$H$104,Data_Inputs!$I$4:$I$104,0)</f>
        <v>0</v>
      </c>
      <c r="BP29" s="23">
        <f>_xlfn.XLOOKUP($E29-BP$3,Data_Inputs!$H$4:$H$104,Data_Inputs!$I$4:$I$104,0)</f>
        <v>0</v>
      </c>
      <c r="BQ29" s="23">
        <f>_xlfn.XLOOKUP($E29-BQ$3,Data_Inputs!$H$4:$H$104,Data_Inputs!$I$4:$I$104,0)</f>
        <v>0</v>
      </c>
      <c r="BR29" s="23">
        <f>_xlfn.XLOOKUP($E29-BR$3,Data_Inputs!$H$4:$H$104,Data_Inputs!$I$4:$I$104,0)</f>
        <v>0</v>
      </c>
      <c r="BS29" s="23">
        <f>_xlfn.XLOOKUP($E29-BS$3,Data_Inputs!$H$4:$H$104,Data_Inputs!$I$4:$I$104,0)</f>
        <v>0</v>
      </c>
      <c r="BT29" s="23">
        <f>_xlfn.XLOOKUP($E29-BT$3,Data_Inputs!$H$4:$H$104,Data_Inputs!$I$4:$I$104,0)</f>
        <v>0</v>
      </c>
      <c r="BU29" s="23">
        <f>_xlfn.XLOOKUP($E29-BU$3,Data_Inputs!$H$4:$H$104,Data_Inputs!$I$4:$I$104,0)</f>
        <v>0</v>
      </c>
      <c r="BV29" s="23">
        <f>_xlfn.XLOOKUP($E29-BV$3,Data_Inputs!$H$4:$H$104,Data_Inputs!$I$4:$I$104,0)</f>
        <v>0</v>
      </c>
      <c r="BW29" s="23">
        <f>_xlfn.XLOOKUP($E29-BW$3,Data_Inputs!$H$4:$H$104,Data_Inputs!$I$4:$I$104,0)</f>
        <v>0</v>
      </c>
      <c r="BX29" s="23">
        <f>_xlfn.XLOOKUP($E29-BX$3,Data_Inputs!$H$4:$H$104,Data_Inputs!$I$4:$I$104,0)</f>
        <v>0</v>
      </c>
      <c r="BY29" s="23">
        <f>_xlfn.XLOOKUP($E29-BY$3,Data_Inputs!$H$4:$H$104,Data_Inputs!$I$4:$I$104,0)</f>
        <v>0</v>
      </c>
      <c r="BZ29" s="23">
        <f>_xlfn.XLOOKUP($E29-BZ$3,Data_Inputs!$H$4:$H$104,Data_Inputs!$I$4:$I$104,0)</f>
        <v>0</v>
      </c>
      <c r="CA29" s="23">
        <f>_xlfn.XLOOKUP($E29-CA$3,Data_Inputs!$H$4:$H$104,Data_Inputs!$I$4:$I$104,0)</f>
        <v>0</v>
      </c>
      <c r="CB29" s="23">
        <f>_xlfn.XLOOKUP($E29-CB$3,Data_Inputs!$H$4:$H$104,Data_Inputs!$I$4:$I$104,0)</f>
        <v>0</v>
      </c>
      <c r="CC29" s="23">
        <f>_xlfn.XLOOKUP($E29-CC$3,Data_Inputs!$H$4:$H$104,Data_Inputs!$I$4:$I$104,0)</f>
        <v>0</v>
      </c>
      <c r="CD29" s="23">
        <f>_xlfn.XLOOKUP($E29-CD$3,Data_Inputs!$H$4:$H$104,Data_Inputs!$I$4:$I$104,0)</f>
        <v>0</v>
      </c>
      <c r="CE29" s="23">
        <f>_xlfn.XLOOKUP($E29-CE$3,Data_Inputs!$H$4:$H$104,Data_Inputs!$I$4:$I$104,0)</f>
        <v>0</v>
      </c>
      <c r="CF29" s="23">
        <f>_xlfn.XLOOKUP($E29-CF$3,Data_Inputs!$H$4:$H$104,Data_Inputs!$I$4:$I$104,0)</f>
        <v>0</v>
      </c>
      <c r="CG29" s="23">
        <f>_xlfn.XLOOKUP($E29-CG$3,Data_Inputs!$H$4:$H$104,Data_Inputs!$I$4:$I$104,0)</f>
        <v>0</v>
      </c>
      <c r="CH29" s="23">
        <f>_xlfn.XLOOKUP($E29-CH$3,Data_Inputs!$H$4:$H$104,Data_Inputs!$I$4:$I$104,0)</f>
        <v>0</v>
      </c>
      <c r="CI29" s="23">
        <f>_xlfn.XLOOKUP($E29-CI$3,Data_Inputs!$H$4:$H$104,Data_Inputs!$I$4:$I$104,0)</f>
        <v>0</v>
      </c>
      <c r="CJ29" s="23">
        <f>_xlfn.XLOOKUP($E29-CJ$3,Data_Inputs!$H$4:$H$104,Data_Inputs!$I$4:$I$104,0)</f>
        <v>0</v>
      </c>
      <c r="CK29" s="23">
        <f>_xlfn.XLOOKUP($E29-CK$3,Data_Inputs!$H$4:$H$104,Data_Inputs!$I$4:$I$104,0)</f>
        <v>0</v>
      </c>
      <c r="CL29" s="23">
        <f>_xlfn.XLOOKUP($E29-CL$3,Data_Inputs!$H$4:$H$104,Data_Inputs!$I$4:$I$104,0)</f>
        <v>0</v>
      </c>
      <c r="CM29" s="23">
        <f>_xlfn.XLOOKUP($E29-CM$3,Data_Inputs!$H$4:$H$104,Data_Inputs!$I$4:$I$104,0)</f>
        <v>0</v>
      </c>
      <c r="CN29" s="23">
        <f>_xlfn.XLOOKUP($E29-CN$3,Data_Inputs!$H$4:$H$104,Data_Inputs!$I$4:$I$104,0)</f>
        <v>0</v>
      </c>
      <c r="CO29" s="23">
        <f>_xlfn.XLOOKUP($E29-CO$3,Data_Inputs!$H$4:$H$104,Data_Inputs!$I$4:$I$104,0)</f>
        <v>0</v>
      </c>
      <c r="CP29" s="23">
        <f>_xlfn.XLOOKUP($E29-CP$3,Data_Inputs!$H$4:$H$104,Data_Inputs!$I$4:$I$104,0)</f>
        <v>0</v>
      </c>
      <c r="CQ29" s="23">
        <f>_xlfn.XLOOKUP($E29-CQ$3,Data_Inputs!$H$4:$H$104,Data_Inputs!$I$4:$I$104,0)</f>
        <v>0</v>
      </c>
      <c r="CR29" s="23">
        <f>_xlfn.XLOOKUP($E29-CR$3,Data_Inputs!$H$4:$H$104,Data_Inputs!$I$4:$I$104,0)</f>
        <v>0</v>
      </c>
      <c r="CS29" s="23">
        <f>_xlfn.XLOOKUP($E29-CS$3,Data_Inputs!$H$4:$H$104,Data_Inputs!$I$4:$I$104,0)</f>
        <v>0</v>
      </c>
      <c r="CT29" s="23">
        <f>_xlfn.XLOOKUP($E29-CT$3,Data_Inputs!$H$4:$H$104,Data_Inputs!$I$4:$I$104,0)</f>
        <v>0</v>
      </c>
      <c r="CU29" s="23">
        <f>_xlfn.XLOOKUP($E29-CU$3,Data_Inputs!$H$4:$H$104,Data_Inputs!$I$4:$I$104,0)</f>
        <v>0</v>
      </c>
      <c r="CV29" s="23">
        <f>_xlfn.XLOOKUP($E29-CV$3,Data_Inputs!$H$4:$H$104,Data_Inputs!$I$4:$I$104,0)</f>
        <v>0</v>
      </c>
      <c r="CW29" s="23">
        <f>_xlfn.XLOOKUP($E29-CW$3,Data_Inputs!$H$4:$H$104,Data_Inputs!$I$4:$I$104,0)</f>
        <v>0</v>
      </c>
      <c r="CX29" s="23">
        <f>_xlfn.XLOOKUP($E29-CX$3,Data_Inputs!$H$4:$H$104,Data_Inputs!$I$4:$I$104,0)</f>
        <v>0</v>
      </c>
      <c r="CY29" s="23">
        <f>_xlfn.XLOOKUP($E29-CY$3,Data_Inputs!$H$4:$H$104,Data_Inputs!$I$4:$I$104,0)</f>
        <v>0</v>
      </c>
      <c r="CZ29" s="23">
        <f>_xlfn.XLOOKUP($E29-CZ$3,Data_Inputs!$H$4:$H$104,Data_Inputs!$I$4:$I$104,0)</f>
        <v>0</v>
      </c>
      <c r="DA29" s="23">
        <f>_xlfn.XLOOKUP($E29-DA$3,Data_Inputs!$H$4:$H$104,Data_Inputs!$I$4:$I$104,0)</f>
        <v>0</v>
      </c>
      <c r="DB29" s="23">
        <f>_xlfn.XLOOKUP($E29-DB$3,Data_Inputs!$H$4:$H$104,Data_Inputs!$I$4:$I$104,0)</f>
        <v>0</v>
      </c>
    </row>
    <row r="30" spans="5:106">
      <c r="E30" s="15">
        <f>Data_Inputs!B30</f>
        <v>1996</v>
      </c>
      <c r="F30" s="23">
        <f>_xlfn.XLOOKUP($E30-F$3,Data_Inputs!$H$4:$H$104,Data_Inputs!$I$4:$I$104,0)</f>
        <v>4.8213033676525185E-8</v>
      </c>
      <c r="G30" s="23">
        <f>_xlfn.XLOOKUP($E30-G$3,Data_Inputs!$H$4:$H$104,Data_Inputs!$I$4:$I$104,0)</f>
        <v>2.8665157192353519E-7</v>
      </c>
      <c r="H30" s="23">
        <f>_xlfn.XLOOKUP($E30-H$3,Data_Inputs!$H$4:$H$104,Data_Inputs!$I$4:$I$104,0)</f>
        <v>1.5306267365788884E-6</v>
      </c>
      <c r="I30" s="23">
        <f>_xlfn.XLOOKUP($E30-I$3,Data_Inputs!$H$4:$H$104,Data_Inputs!$I$4:$I$104,0)</f>
        <v>7.3434238369030069E-6</v>
      </c>
      <c r="J30" s="23">
        <f>_xlfn.XLOOKUP($E30-J$3,Data_Inputs!$H$4:$H$104,Data_Inputs!$I$4:$I$104,0)</f>
        <v>3.1671241833119979E-5</v>
      </c>
      <c r="K30" s="23">
        <f>_xlfn.XLOOKUP($E30-K$3,Data_Inputs!$H$4:$H$104,Data_Inputs!$I$4:$I$104,0)</f>
        <v>1.2286638996517052E-4</v>
      </c>
      <c r="L30" s="23">
        <f>_xlfn.XLOOKUP($E30-L$3,Data_Inputs!$H$4:$H$104,Data_Inputs!$I$4:$I$104,0)</f>
        <v>4.290603331967846E-4</v>
      </c>
      <c r="M30" s="23">
        <f>_xlfn.XLOOKUP($E30-M$3,Data_Inputs!$H$4:$H$104,Data_Inputs!$I$4:$I$104,0)</f>
        <v>1.3498980316301035E-3</v>
      </c>
      <c r="N30" s="23">
        <f>_xlfn.XLOOKUP($E30-N$3,Data_Inputs!$H$4:$H$104,Data_Inputs!$I$4:$I$104,0)</f>
        <v>3.8303805675897751E-3</v>
      </c>
      <c r="O30" s="23">
        <f>_xlfn.XLOOKUP($E30-O$3,Data_Inputs!$H$4:$H$104,Data_Inputs!$I$4:$I$104,0)</f>
        <v>9.8153286286453145E-3</v>
      </c>
      <c r="P30" s="23">
        <f>_xlfn.XLOOKUP($E30-P$3,Data_Inputs!$H$4:$H$104,Data_Inputs!$I$4:$I$104,0)</f>
        <v>2.2750131948179209E-2</v>
      </c>
      <c r="Q30" s="23">
        <f>_xlfn.XLOOKUP($E30-Q$3,Data_Inputs!$H$4:$H$104,Data_Inputs!$I$4:$I$104,0)</f>
        <v>4.7790352272814696E-2</v>
      </c>
      <c r="R30" s="23">
        <f>_xlfn.XLOOKUP($E30-R$3,Data_Inputs!$H$4:$H$104,Data_Inputs!$I$4:$I$104,0)</f>
        <v>9.1211219725867876E-2</v>
      </c>
      <c r="S30" s="23">
        <f>_xlfn.XLOOKUP($E30-S$3,Data_Inputs!$H$4:$H$104,Data_Inputs!$I$4:$I$104,0)</f>
        <v>0.15865525393145696</v>
      </c>
      <c r="T30" s="23">
        <f>_xlfn.XLOOKUP($E30-T$3,Data_Inputs!$H$4:$H$104,Data_Inputs!$I$4:$I$104,0)</f>
        <v>0.25249253754692291</v>
      </c>
      <c r="U30" s="23">
        <f>_xlfn.XLOOKUP($E30-U$3,Data_Inputs!$H$4:$H$104,Data_Inputs!$I$4:$I$104,0)</f>
        <v>0.36944134018176356</v>
      </c>
      <c r="V30" s="23">
        <f>_xlfn.XLOOKUP($E30-V$3,Data_Inputs!$H$4:$H$104,Data_Inputs!$I$4:$I$104,0)</f>
        <v>0.5</v>
      </c>
      <c r="W30" s="23">
        <f>_xlfn.XLOOKUP($E30-W$3,Data_Inputs!$H$4:$H$104,Data_Inputs!$I$4:$I$104,0)</f>
        <v>0.63055865981823644</v>
      </c>
      <c r="X30" s="23">
        <f>_xlfn.XLOOKUP($E30-X$3,Data_Inputs!$H$4:$H$104,Data_Inputs!$I$4:$I$104,0)</f>
        <v>0.74750746245307709</v>
      </c>
      <c r="Y30" s="23">
        <f>_xlfn.XLOOKUP($E30-Y$3,Data_Inputs!$H$4:$H$104,Data_Inputs!$I$4:$I$104,0)</f>
        <v>0.84134474606854304</v>
      </c>
      <c r="Z30" s="23">
        <f>_xlfn.XLOOKUP($E30-Z$3,Data_Inputs!$H$4:$H$104,Data_Inputs!$I$4:$I$104,0)</f>
        <v>0.90878878027413212</v>
      </c>
      <c r="AA30" s="23">
        <f>_xlfn.XLOOKUP($E30-AA$3,Data_Inputs!$H$4:$H$104,Data_Inputs!$I$4:$I$104,0)</f>
        <v>0.9522096477271853</v>
      </c>
      <c r="AB30" s="23">
        <f>_xlfn.XLOOKUP($E30-AB$3,Data_Inputs!$H$4:$H$104,Data_Inputs!$I$4:$I$104,0)</f>
        <v>0.97724986805182079</v>
      </c>
      <c r="AC30" s="23">
        <f>_xlfn.XLOOKUP($E30-AC$3,Data_Inputs!$H$4:$H$104,Data_Inputs!$I$4:$I$104,0)</f>
        <v>0.99018467137135469</v>
      </c>
      <c r="AD30" s="23">
        <f>_xlfn.XLOOKUP($E30-AD$3,Data_Inputs!$H$4:$H$104,Data_Inputs!$I$4:$I$104,0)</f>
        <v>0.99616961943241022</v>
      </c>
      <c r="AE30" s="23">
        <f>_xlfn.XLOOKUP($E30-AE$3,Data_Inputs!$H$4:$H$104,Data_Inputs!$I$4:$I$104,0)</f>
        <v>0.9986501019683699</v>
      </c>
      <c r="AF30" s="23">
        <f>_xlfn.XLOOKUP($E30-AF$3,Data_Inputs!$H$4:$H$104,Data_Inputs!$I$4:$I$104,0)</f>
        <v>0.99957093966680322</v>
      </c>
      <c r="AG30" s="23">
        <f>_xlfn.XLOOKUP($E30-AG$3,Data_Inputs!$H$4:$H$104,Data_Inputs!$I$4:$I$104,0)</f>
        <v>0</v>
      </c>
      <c r="AH30" s="23">
        <f>_xlfn.XLOOKUP($E30-AH$3,Data_Inputs!$H$4:$H$104,Data_Inputs!$I$4:$I$104,0)</f>
        <v>0</v>
      </c>
      <c r="AI30" s="23">
        <f>_xlfn.XLOOKUP($E30-AI$3,Data_Inputs!$H$4:$H$104,Data_Inputs!$I$4:$I$104,0)</f>
        <v>0</v>
      </c>
      <c r="AJ30" s="23">
        <f>_xlfn.XLOOKUP($E30-AJ$3,Data_Inputs!$H$4:$H$104,Data_Inputs!$I$4:$I$104,0)</f>
        <v>0</v>
      </c>
      <c r="AK30" s="23">
        <f>_xlfn.XLOOKUP($E30-AK$3,Data_Inputs!$H$4:$H$104,Data_Inputs!$I$4:$I$104,0)</f>
        <v>0</v>
      </c>
      <c r="AL30" s="23">
        <f>_xlfn.XLOOKUP($E30-AL$3,Data_Inputs!$H$4:$H$104,Data_Inputs!$I$4:$I$104,0)</f>
        <v>0</v>
      </c>
      <c r="AM30" s="23">
        <f>_xlfn.XLOOKUP($E30-AM$3,Data_Inputs!$H$4:$H$104,Data_Inputs!$I$4:$I$104,0)</f>
        <v>0</v>
      </c>
      <c r="AN30" s="23">
        <f>_xlfn.XLOOKUP($E30-AN$3,Data_Inputs!$H$4:$H$104,Data_Inputs!$I$4:$I$104,0)</f>
        <v>0</v>
      </c>
      <c r="AO30" s="23">
        <f>_xlfn.XLOOKUP($E30-AO$3,Data_Inputs!$H$4:$H$104,Data_Inputs!$I$4:$I$104,0)</f>
        <v>0</v>
      </c>
      <c r="AP30" s="23">
        <f>_xlfn.XLOOKUP($E30-AP$3,Data_Inputs!$H$4:$H$104,Data_Inputs!$I$4:$I$104,0)</f>
        <v>0</v>
      </c>
      <c r="AQ30" s="23">
        <f>_xlfn.XLOOKUP($E30-AQ$3,Data_Inputs!$H$4:$H$104,Data_Inputs!$I$4:$I$104,0)</f>
        <v>0</v>
      </c>
      <c r="AR30" s="23">
        <f>_xlfn.XLOOKUP($E30-AR$3,Data_Inputs!$H$4:$H$104,Data_Inputs!$I$4:$I$104,0)</f>
        <v>0</v>
      </c>
      <c r="AS30" s="23">
        <f>_xlfn.XLOOKUP($E30-AS$3,Data_Inputs!$H$4:$H$104,Data_Inputs!$I$4:$I$104,0)</f>
        <v>0</v>
      </c>
      <c r="AT30" s="23">
        <f>_xlfn.XLOOKUP($E30-AT$3,Data_Inputs!$H$4:$H$104,Data_Inputs!$I$4:$I$104,0)</f>
        <v>0</v>
      </c>
      <c r="AU30" s="23">
        <f>_xlfn.XLOOKUP($E30-AU$3,Data_Inputs!$H$4:$H$104,Data_Inputs!$I$4:$I$104,0)</f>
        <v>0</v>
      </c>
      <c r="AV30" s="23">
        <f>_xlfn.XLOOKUP($E30-AV$3,Data_Inputs!$H$4:$H$104,Data_Inputs!$I$4:$I$104,0)</f>
        <v>0</v>
      </c>
      <c r="AW30" s="23">
        <f>_xlfn.XLOOKUP($E30-AW$3,Data_Inputs!$H$4:$H$104,Data_Inputs!$I$4:$I$104,0)</f>
        <v>0</v>
      </c>
      <c r="AX30" s="23">
        <f>_xlfn.XLOOKUP($E30-AX$3,Data_Inputs!$H$4:$H$104,Data_Inputs!$I$4:$I$104,0)</f>
        <v>0</v>
      </c>
      <c r="AY30" s="23">
        <f>_xlfn.XLOOKUP($E30-AY$3,Data_Inputs!$H$4:$H$104,Data_Inputs!$I$4:$I$104,0)</f>
        <v>0</v>
      </c>
      <c r="AZ30" s="23">
        <f>_xlfn.XLOOKUP($E30-AZ$3,Data_Inputs!$H$4:$H$104,Data_Inputs!$I$4:$I$104,0)</f>
        <v>0</v>
      </c>
      <c r="BA30" s="23">
        <f>_xlfn.XLOOKUP($E30-BA$3,Data_Inputs!$H$4:$H$104,Data_Inputs!$I$4:$I$104,0)</f>
        <v>0</v>
      </c>
      <c r="BB30" s="23">
        <f>_xlfn.XLOOKUP($E30-BB$3,Data_Inputs!$H$4:$H$104,Data_Inputs!$I$4:$I$104,0)</f>
        <v>0</v>
      </c>
      <c r="BC30" s="23">
        <f>_xlfn.XLOOKUP($E30-BC$3,Data_Inputs!$H$4:$H$104,Data_Inputs!$I$4:$I$104,0)</f>
        <v>0</v>
      </c>
      <c r="BD30" s="23">
        <f>_xlfn.XLOOKUP($E30-BD$3,Data_Inputs!$H$4:$H$104,Data_Inputs!$I$4:$I$104,0)</f>
        <v>0</v>
      </c>
      <c r="BE30" s="23">
        <f>_xlfn.XLOOKUP($E30-BE$3,Data_Inputs!$H$4:$H$104,Data_Inputs!$I$4:$I$104,0)</f>
        <v>0</v>
      </c>
      <c r="BF30" s="23">
        <f>_xlfn.XLOOKUP($E30-BF$3,Data_Inputs!$H$4:$H$104,Data_Inputs!$I$4:$I$104,0)</f>
        <v>0</v>
      </c>
      <c r="BG30" s="23">
        <f>_xlfn.XLOOKUP($E30-BG$3,Data_Inputs!$H$4:$H$104,Data_Inputs!$I$4:$I$104,0)</f>
        <v>0</v>
      </c>
      <c r="BH30" s="23">
        <f>_xlfn.XLOOKUP($E30-BH$3,Data_Inputs!$H$4:$H$104,Data_Inputs!$I$4:$I$104,0)</f>
        <v>0</v>
      </c>
      <c r="BI30" s="23">
        <f>_xlfn.XLOOKUP($E30-BI$3,Data_Inputs!$H$4:$H$104,Data_Inputs!$I$4:$I$104,0)</f>
        <v>0</v>
      </c>
      <c r="BJ30" s="23">
        <f>_xlfn.XLOOKUP($E30-BJ$3,Data_Inputs!$H$4:$H$104,Data_Inputs!$I$4:$I$104,0)</f>
        <v>0</v>
      </c>
      <c r="BK30" s="23">
        <f>_xlfn.XLOOKUP($E30-BK$3,Data_Inputs!$H$4:$H$104,Data_Inputs!$I$4:$I$104,0)</f>
        <v>0</v>
      </c>
      <c r="BL30" s="23">
        <f>_xlfn.XLOOKUP($E30-BL$3,Data_Inputs!$H$4:$H$104,Data_Inputs!$I$4:$I$104,0)</f>
        <v>0</v>
      </c>
      <c r="BM30" s="23">
        <f>_xlfn.XLOOKUP($E30-BM$3,Data_Inputs!$H$4:$H$104,Data_Inputs!$I$4:$I$104,0)</f>
        <v>0</v>
      </c>
      <c r="BN30" s="23">
        <f>_xlfn.XLOOKUP($E30-BN$3,Data_Inputs!$H$4:$H$104,Data_Inputs!$I$4:$I$104,0)</f>
        <v>0</v>
      </c>
      <c r="BO30" s="23">
        <f>_xlfn.XLOOKUP($E30-BO$3,Data_Inputs!$H$4:$H$104,Data_Inputs!$I$4:$I$104,0)</f>
        <v>0</v>
      </c>
      <c r="BP30" s="23">
        <f>_xlfn.XLOOKUP($E30-BP$3,Data_Inputs!$H$4:$H$104,Data_Inputs!$I$4:$I$104,0)</f>
        <v>0</v>
      </c>
      <c r="BQ30" s="23">
        <f>_xlfn.XLOOKUP($E30-BQ$3,Data_Inputs!$H$4:$H$104,Data_Inputs!$I$4:$I$104,0)</f>
        <v>0</v>
      </c>
      <c r="BR30" s="23">
        <f>_xlfn.XLOOKUP($E30-BR$3,Data_Inputs!$H$4:$H$104,Data_Inputs!$I$4:$I$104,0)</f>
        <v>0</v>
      </c>
      <c r="BS30" s="23">
        <f>_xlfn.XLOOKUP($E30-BS$3,Data_Inputs!$H$4:$H$104,Data_Inputs!$I$4:$I$104,0)</f>
        <v>0</v>
      </c>
      <c r="BT30" s="23">
        <f>_xlfn.XLOOKUP($E30-BT$3,Data_Inputs!$H$4:$H$104,Data_Inputs!$I$4:$I$104,0)</f>
        <v>0</v>
      </c>
      <c r="BU30" s="23">
        <f>_xlfn.XLOOKUP($E30-BU$3,Data_Inputs!$H$4:$H$104,Data_Inputs!$I$4:$I$104,0)</f>
        <v>0</v>
      </c>
      <c r="BV30" s="23">
        <f>_xlfn.XLOOKUP($E30-BV$3,Data_Inputs!$H$4:$H$104,Data_Inputs!$I$4:$I$104,0)</f>
        <v>0</v>
      </c>
      <c r="BW30" s="23">
        <f>_xlfn.XLOOKUP($E30-BW$3,Data_Inputs!$H$4:$H$104,Data_Inputs!$I$4:$I$104,0)</f>
        <v>0</v>
      </c>
      <c r="BX30" s="23">
        <f>_xlfn.XLOOKUP($E30-BX$3,Data_Inputs!$H$4:$H$104,Data_Inputs!$I$4:$I$104,0)</f>
        <v>0</v>
      </c>
      <c r="BY30" s="23">
        <f>_xlfn.XLOOKUP($E30-BY$3,Data_Inputs!$H$4:$H$104,Data_Inputs!$I$4:$I$104,0)</f>
        <v>0</v>
      </c>
      <c r="BZ30" s="23">
        <f>_xlfn.XLOOKUP($E30-BZ$3,Data_Inputs!$H$4:$H$104,Data_Inputs!$I$4:$I$104,0)</f>
        <v>0</v>
      </c>
      <c r="CA30" s="23">
        <f>_xlfn.XLOOKUP($E30-CA$3,Data_Inputs!$H$4:$H$104,Data_Inputs!$I$4:$I$104,0)</f>
        <v>0</v>
      </c>
      <c r="CB30" s="23">
        <f>_xlfn.XLOOKUP($E30-CB$3,Data_Inputs!$H$4:$H$104,Data_Inputs!$I$4:$I$104,0)</f>
        <v>0</v>
      </c>
      <c r="CC30" s="23">
        <f>_xlfn.XLOOKUP($E30-CC$3,Data_Inputs!$H$4:$H$104,Data_Inputs!$I$4:$I$104,0)</f>
        <v>0</v>
      </c>
      <c r="CD30" s="23">
        <f>_xlfn.XLOOKUP($E30-CD$3,Data_Inputs!$H$4:$H$104,Data_Inputs!$I$4:$I$104,0)</f>
        <v>0</v>
      </c>
      <c r="CE30" s="23">
        <f>_xlfn.XLOOKUP($E30-CE$3,Data_Inputs!$H$4:$H$104,Data_Inputs!$I$4:$I$104,0)</f>
        <v>0</v>
      </c>
      <c r="CF30" s="23">
        <f>_xlfn.XLOOKUP($E30-CF$3,Data_Inputs!$H$4:$H$104,Data_Inputs!$I$4:$I$104,0)</f>
        <v>0</v>
      </c>
      <c r="CG30" s="23">
        <f>_xlfn.XLOOKUP($E30-CG$3,Data_Inputs!$H$4:$H$104,Data_Inputs!$I$4:$I$104,0)</f>
        <v>0</v>
      </c>
      <c r="CH30" s="23">
        <f>_xlfn.XLOOKUP($E30-CH$3,Data_Inputs!$H$4:$H$104,Data_Inputs!$I$4:$I$104,0)</f>
        <v>0</v>
      </c>
      <c r="CI30" s="23">
        <f>_xlfn.XLOOKUP($E30-CI$3,Data_Inputs!$H$4:$H$104,Data_Inputs!$I$4:$I$104,0)</f>
        <v>0</v>
      </c>
      <c r="CJ30" s="23">
        <f>_xlfn.XLOOKUP($E30-CJ$3,Data_Inputs!$H$4:$H$104,Data_Inputs!$I$4:$I$104,0)</f>
        <v>0</v>
      </c>
      <c r="CK30" s="23">
        <f>_xlfn.XLOOKUP($E30-CK$3,Data_Inputs!$H$4:$H$104,Data_Inputs!$I$4:$I$104,0)</f>
        <v>0</v>
      </c>
      <c r="CL30" s="23">
        <f>_xlfn.XLOOKUP($E30-CL$3,Data_Inputs!$H$4:$H$104,Data_Inputs!$I$4:$I$104,0)</f>
        <v>0</v>
      </c>
      <c r="CM30" s="23">
        <f>_xlfn.XLOOKUP($E30-CM$3,Data_Inputs!$H$4:$H$104,Data_Inputs!$I$4:$I$104,0)</f>
        <v>0</v>
      </c>
      <c r="CN30" s="23">
        <f>_xlfn.XLOOKUP($E30-CN$3,Data_Inputs!$H$4:$H$104,Data_Inputs!$I$4:$I$104,0)</f>
        <v>0</v>
      </c>
      <c r="CO30" s="23">
        <f>_xlfn.XLOOKUP($E30-CO$3,Data_Inputs!$H$4:$H$104,Data_Inputs!$I$4:$I$104,0)</f>
        <v>0</v>
      </c>
      <c r="CP30" s="23">
        <f>_xlfn.XLOOKUP($E30-CP$3,Data_Inputs!$H$4:$H$104,Data_Inputs!$I$4:$I$104,0)</f>
        <v>0</v>
      </c>
      <c r="CQ30" s="23">
        <f>_xlfn.XLOOKUP($E30-CQ$3,Data_Inputs!$H$4:$H$104,Data_Inputs!$I$4:$I$104,0)</f>
        <v>0</v>
      </c>
      <c r="CR30" s="23">
        <f>_xlfn.XLOOKUP($E30-CR$3,Data_Inputs!$H$4:$H$104,Data_Inputs!$I$4:$I$104,0)</f>
        <v>0</v>
      </c>
      <c r="CS30" s="23">
        <f>_xlfn.XLOOKUP($E30-CS$3,Data_Inputs!$H$4:$H$104,Data_Inputs!$I$4:$I$104,0)</f>
        <v>0</v>
      </c>
      <c r="CT30" s="23">
        <f>_xlfn.XLOOKUP($E30-CT$3,Data_Inputs!$H$4:$H$104,Data_Inputs!$I$4:$I$104,0)</f>
        <v>0</v>
      </c>
      <c r="CU30" s="23">
        <f>_xlfn.XLOOKUP($E30-CU$3,Data_Inputs!$H$4:$H$104,Data_Inputs!$I$4:$I$104,0)</f>
        <v>0</v>
      </c>
      <c r="CV30" s="23">
        <f>_xlfn.XLOOKUP($E30-CV$3,Data_Inputs!$H$4:$H$104,Data_Inputs!$I$4:$I$104,0)</f>
        <v>0</v>
      </c>
      <c r="CW30" s="23">
        <f>_xlfn.XLOOKUP($E30-CW$3,Data_Inputs!$H$4:$H$104,Data_Inputs!$I$4:$I$104,0)</f>
        <v>0</v>
      </c>
      <c r="CX30" s="23">
        <f>_xlfn.XLOOKUP($E30-CX$3,Data_Inputs!$H$4:$H$104,Data_Inputs!$I$4:$I$104,0)</f>
        <v>0</v>
      </c>
      <c r="CY30" s="23">
        <f>_xlfn.XLOOKUP($E30-CY$3,Data_Inputs!$H$4:$H$104,Data_Inputs!$I$4:$I$104,0)</f>
        <v>0</v>
      </c>
      <c r="CZ30" s="23">
        <f>_xlfn.XLOOKUP($E30-CZ$3,Data_Inputs!$H$4:$H$104,Data_Inputs!$I$4:$I$104,0)</f>
        <v>0</v>
      </c>
      <c r="DA30" s="23">
        <f>_xlfn.XLOOKUP($E30-DA$3,Data_Inputs!$H$4:$H$104,Data_Inputs!$I$4:$I$104,0)</f>
        <v>0</v>
      </c>
      <c r="DB30" s="23">
        <f>_xlfn.XLOOKUP($E30-DB$3,Data_Inputs!$H$4:$H$104,Data_Inputs!$I$4:$I$104,0)</f>
        <v>0</v>
      </c>
    </row>
    <row r="31" spans="5:106">
      <c r="E31" s="15">
        <f>Data_Inputs!B31</f>
        <v>1997</v>
      </c>
      <c r="F31" s="23">
        <f>_xlfn.XLOOKUP($E31-F$3,Data_Inputs!$H$4:$H$104,Data_Inputs!$I$4:$I$104,0)</f>
        <v>7.2801100703401289E-9</v>
      </c>
      <c r="G31" s="23">
        <f>_xlfn.XLOOKUP($E31-G$3,Data_Inputs!$H$4:$H$104,Data_Inputs!$I$4:$I$104,0)</f>
        <v>4.8213033676525185E-8</v>
      </c>
      <c r="H31" s="23">
        <f>_xlfn.XLOOKUP($E31-H$3,Data_Inputs!$H$4:$H$104,Data_Inputs!$I$4:$I$104,0)</f>
        <v>2.8665157192353519E-7</v>
      </c>
      <c r="I31" s="23">
        <f>_xlfn.XLOOKUP($E31-I$3,Data_Inputs!$H$4:$H$104,Data_Inputs!$I$4:$I$104,0)</f>
        <v>1.5306267365788884E-6</v>
      </c>
      <c r="J31" s="23">
        <f>_xlfn.XLOOKUP($E31-J$3,Data_Inputs!$H$4:$H$104,Data_Inputs!$I$4:$I$104,0)</f>
        <v>7.3434238369030069E-6</v>
      </c>
      <c r="K31" s="23">
        <f>_xlfn.XLOOKUP($E31-K$3,Data_Inputs!$H$4:$H$104,Data_Inputs!$I$4:$I$104,0)</f>
        <v>3.1671241833119979E-5</v>
      </c>
      <c r="L31" s="23">
        <f>_xlfn.XLOOKUP($E31-L$3,Data_Inputs!$H$4:$H$104,Data_Inputs!$I$4:$I$104,0)</f>
        <v>1.2286638996517052E-4</v>
      </c>
      <c r="M31" s="23">
        <f>_xlfn.XLOOKUP($E31-M$3,Data_Inputs!$H$4:$H$104,Data_Inputs!$I$4:$I$104,0)</f>
        <v>4.290603331967846E-4</v>
      </c>
      <c r="N31" s="23">
        <f>_xlfn.XLOOKUP($E31-N$3,Data_Inputs!$H$4:$H$104,Data_Inputs!$I$4:$I$104,0)</f>
        <v>1.3498980316301035E-3</v>
      </c>
      <c r="O31" s="23">
        <f>_xlfn.XLOOKUP($E31-O$3,Data_Inputs!$H$4:$H$104,Data_Inputs!$I$4:$I$104,0)</f>
        <v>3.8303805675897751E-3</v>
      </c>
      <c r="P31" s="23">
        <f>_xlfn.XLOOKUP($E31-P$3,Data_Inputs!$H$4:$H$104,Data_Inputs!$I$4:$I$104,0)</f>
        <v>9.8153286286453145E-3</v>
      </c>
      <c r="Q31" s="23">
        <f>_xlfn.XLOOKUP($E31-Q$3,Data_Inputs!$H$4:$H$104,Data_Inputs!$I$4:$I$104,0)</f>
        <v>2.2750131948179209E-2</v>
      </c>
      <c r="R31" s="23">
        <f>_xlfn.XLOOKUP($E31-R$3,Data_Inputs!$H$4:$H$104,Data_Inputs!$I$4:$I$104,0)</f>
        <v>4.7790352272814696E-2</v>
      </c>
      <c r="S31" s="23">
        <f>_xlfn.XLOOKUP($E31-S$3,Data_Inputs!$H$4:$H$104,Data_Inputs!$I$4:$I$104,0)</f>
        <v>9.1211219725867876E-2</v>
      </c>
      <c r="T31" s="23">
        <f>_xlfn.XLOOKUP($E31-T$3,Data_Inputs!$H$4:$H$104,Data_Inputs!$I$4:$I$104,0)</f>
        <v>0.15865525393145696</v>
      </c>
      <c r="U31" s="23">
        <f>_xlfn.XLOOKUP($E31-U$3,Data_Inputs!$H$4:$H$104,Data_Inputs!$I$4:$I$104,0)</f>
        <v>0.25249253754692291</v>
      </c>
      <c r="V31" s="23">
        <f>_xlfn.XLOOKUP($E31-V$3,Data_Inputs!$H$4:$H$104,Data_Inputs!$I$4:$I$104,0)</f>
        <v>0.36944134018176356</v>
      </c>
      <c r="W31" s="23">
        <f>_xlfn.XLOOKUP($E31-W$3,Data_Inputs!$H$4:$H$104,Data_Inputs!$I$4:$I$104,0)</f>
        <v>0.5</v>
      </c>
      <c r="X31" s="23">
        <f>_xlfn.XLOOKUP($E31-X$3,Data_Inputs!$H$4:$H$104,Data_Inputs!$I$4:$I$104,0)</f>
        <v>0.63055865981823644</v>
      </c>
      <c r="Y31" s="23">
        <f>_xlfn.XLOOKUP($E31-Y$3,Data_Inputs!$H$4:$H$104,Data_Inputs!$I$4:$I$104,0)</f>
        <v>0.74750746245307709</v>
      </c>
      <c r="Z31" s="23">
        <f>_xlfn.XLOOKUP($E31-Z$3,Data_Inputs!$H$4:$H$104,Data_Inputs!$I$4:$I$104,0)</f>
        <v>0.84134474606854304</v>
      </c>
      <c r="AA31" s="23">
        <f>_xlfn.XLOOKUP($E31-AA$3,Data_Inputs!$H$4:$H$104,Data_Inputs!$I$4:$I$104,0)</f>
        <v>0.90878878027413212</v>
      </c>
      <c r="AB31" s="23">
        <f>_xlfn.XLOOKUP($E31-AB$3,Data_Inputs!$H$4:$H$104,Data_Inputs!$I$4:$I$104,0)</f>
        <v>0.9522096477271853</v>
      </c>
      <c r="AC31" s="23">
        <f>_xlfn.XLOOKUP($E31-AC$3,Data_Inputs!$H$4:$H$104,Data_Inputs!$I$4:$I$104,0)</f>
        <v>0.97724986805182079</v>
      </c>
      <c r="AD31" s="23">
        <f>_xlfn.XLOOKUP($E31-AD$3,Data_Inputs!$H$4:$H$104,Data_Inputs!$I$4:$I$104,0)</f>
        <v>0.99018467137135469</v>
      </c>
      <c r="AE31" s="23">
        <f>_xlfn.XLOOKUP($E31-AE$3,Data_Inputs!$H$4:$H$104,Data_Inputs!$I$4:$I$104,0)</f>
        <v>0.99616961943241022</v>
      </c>
      <c r="AF31" s="23">
        <f>_xlfn.XLOOKUP($E31-AF$3,Data_Inputs!$H$4:$H$104,Data_Inputs!$I$4:$I$104,0)</f>
        <v>0.9986501019683699</v>
      </c>
      <c r="AG31" s="23">
        <f>_xlfn.XLOOKUP($E31-AG$3,Data_Inputs!$H$4:$H$104,Data_Inputs!$I$4:$I$104,0)</f>
        <v>0.99957093966680322</v>
      </c>
      <c r="AH31" s="23">
        <f>_xlfn.XLOOKUP($E31-AH$3,Data_Inputs!$H$4:$H$104,Data_Inputs!$I$4:$I$104,0)</f>
        <v>0</v>
      </c>
      <c r="AI31" s="23">
        <f>_xlfn.XLOOKUP($E31-AI$3,Data_Inputs!$H$4:$H$104,Data_Inputs!$I$4:$I$104,0)</f>
        <v>0</v>
      </c>
      <c r="AJ31" s="23">
        <f>_xlfn.XLOOKUP($E31-AJ$3,Data_Inputs!$H$4:$H$104,Data_Inputs!$I$4:$I$104,0)</f>
        <v>0</v>
      </c>
      <c r="AK31" s="23">
        <f>_xlfn.XLOOKUP($E31-AK$3,Data_Inputs!$H$4:$H$104,Data_Inputs!$I$4:$I$104,0)</f>
        <v>0</v>
      </c>
      <c r="AL31" s="23">
        <f>_xlfn.XLOOKUP($E31-AL$3,Data_Inputs!$H$4:$H$104,Data_Inputs!$I$4:$I$104,0)</f>
        <v>0</v>
      </c>
      <c r="AM31" s="23">
        <f>_xlfn.XLOOKUP($E31-AM$3,Data_Inputs!$H$4:$H$104,Data_Inputs!$I$4:$I$104,0)</f>
        <v>0</v>
      </c>
      <c r="AN31" s="23">
        <f>_xlfn.XLOOKUP($E31-AN$3,Data_Inputs!$H$4:$H$104,Data_Inputs!$I$4:$I$104,0)</f>
        <v>0</v>
      </c>
      <c r="AO31" s="23">
        <f>_xlfn.XLOOKUP($E31-AO$3,Data_Inputs!$H$4:$H$104,Data_Inputs!$I$4:$I$104,0)</f>
        <v>0</v>
      </c>
      <c r="AP31" s="23">
        <f>_xlfn.XLOOKUP($E31-AP$3,Data_Inputs!$H$4:$H$104,Data_Inputs!$I$4:$I$104,0)</f>
        <v>0</v>
      </c>
      <c r="AQ31" s="23">
        <f>_xlfn.XLOOKUP($E31-AQ$3,Data_Inputs!$H$4:$H$104,Data_Inputs!$I$4:$I$104,0)</f>
        <v>0</v>
      </c>
      <c r="AR31" s="23">
        <f>_xlfn.XLOOKUP($E31-AR$3,Data_Inputs!$H$4:$H$104,Data_Inputs!$I$4:$I$104,0)</f>
        <v>0</v>
      </c>
      <c r="AS31" s="23">
        <f>_xlfn.XLOOKUP($E31-AS$3,Data_Inputs!$H$4:$H$104,Data_Inputs!$I$4:$I$104,0)</f>
        <v>0</v>
      </c>
      <c r="AT31" s="23">
        <f>_xlfn.XLOOKUP($E31-AT$3,Data_Inputs!$H$4:$H$104,Data_Inputs!$I$4:$I$104,0)</f>
        <v>0</v>
      </c>
      <c r="AU31" s="23">
        <f>_xlfn.XLOOKUP($E31-AU$3,Data_Inputs!$H$4:$H$104,Data_Inputs!$I$4:$I$104,0)</f>
        <v>0</v>
      </c>
      <c r="AV31" s="23">
        <f>_xlfn.XLOOKUP($E31-AV$3,Data_Inputs!$H$4:$H$104,Data_Inputs!$I$4:$I$104,0)</f>
        <v>0</v>
      </c>
      <c r="AW31" s="23">
        <f>_xlfn.XLOOKUP($E31-AW$3,Data_Inputs!$H$4:$H$104,Data_Inputs!$I$4:$I$104,0)</f>
        <v>0</v>
      </c>
      <c r="AX31" s="23">
        <f>_xlfn.XLOOKUP($E31-AX$3,Data_Inputs!$H$4:$H$104,Data_Inputs!$I$4:$I$104,0)</f>
        <v>0</v>
      </c>
      <c r="AY31" s="23">
        <f>_xlfn.XLOOKUP($E31-AY$3,Data_Inputs!$H$4:$H$104,Data_Inputs!$I$4:$I$104,0)</f>
        <v>0</v>
      </c>
      <c r="AZ31" s="23">
        <f>_xlfn.XLOOKUP($E31-AZ$3,Data_Inputs!$H$4:$H$104,Data_Inputs!$I$4:$I$104,0)</f>
        <v>0</v>
      </c>
      <c r="BA31" s="23">
        <f>_xlfn.XLOOKUP($E31-BA$3,Data_Inputs!$H$4:$H$104,Data_Inputs!$I$4:$I$104,0)</f>
        <v>0</v>
      </c>
      <c r="BB31" s="23">
        <f>_xlfn.XLOOKUP($E31-BB$3,Data_Inputs!$H$4:$H$104,Data_Inputs!$I$4:$I$104,0)</f>
        <v>0</v>
      </c>
      <c r="BC31" s="23">
        <f>_xlfn.XLOOKUP($E31-BC$3,Data_Inputs!$H$4:$H$104,Data_Inputs!$I$4:$I$104,0)</f>
        <v>0</v>
      </c>
      <c r="BD31" s="23">
        <f>_xlfn.XLOOKUP($E31-BD$3,Data_Inputs!$H$4:$H$104,Data_Inputs!$I$4:$I$104,0)</f>
        <v>0</v>
      </c>
      <c r="BE31" s="23">
        <f>_xlfn.XLOOKUP($E31-BE$3,Data_Inputs!$H$4:$H$104,Data_Inputs!$I$4:$I$104,0)</f>
        <v>0</v>
      </c>
      <c r="BF31" s="23">
        <f>_xlfn.XLOOKUP($E31-BF$3,Data_Inputs!$H$4:$H$104,Data_Inputs!$I$4:$I$104,0)</f>
        <v>0</v>
      </c>
      <c r="BG31" s="23">
        <f>_xlfn.XLOOKUP($E31-BG$3,Data_Inputs!$H$4:$H$104,Data_Inputs!$I$4:$I$104,0)</f>
        <v>0</v>
      </c>
      <c r="BH31" s="23">
        <f>_xlfn.XLOOKUP($E31-BH$3,Data_Inputs!$H$4:$H$104,Data_Inputs!$I$4:$I$104,0)</f>
        <v>0</v>
      </c>
      <c r="BI31" s="23">
        <f>_xlfn.XLOOKUP($E31-BI$3,Data_Inputs!$H$4:$H$104,Data_Inputs!$I$4:$I$104,0)</f>
        <v>0</v>
      </c>
      <c r="BJ31" s="23">
        <f>_xlfn.XLOOKUP($E31-BJ$3,Data_Inputs!$H$4:$H$104,Data_Inputs!$I$4:$I$104,0)</f>
        <v>0</v>
      </c>
      <c r="BK31" s="23">
        <f>_xlfn.XLOOKUP($E31-BK$3,Data_Inputs!$H$4:$H$104,Data_Inputs!$I$4:$I$104,0)</f>
        <v>0</v>
      </c>
      <c r="BL31" s="23">
        <f>_xlfn.XLOOKUP($E31-BL$3,Data_Inputs!$H$4:$H$104,Data_Inputs!$I$4:$I$104,0)</f>
        <v>0</v>
      </c>
      <c r="BM31" s="23">
        <f>_xlfn.XLOOKUP($E31-BM$3,Data_Inputs!$H$4:$H$104,Data_Inputs!$I$4:$I$104,0)</f>
        <v>0</v>
      </c>
      <c r="BN31" s="23">
        <f>_xlfn.XLOOKUP($E31-BN$3,Data_Inputs!$H$4:$H$104,Data_Inputs!$I$4:$I$104,0)</f>
        <v>0</v>
      </c>
      <c r="BO31" s="23">
        <f>_xlfn.XLOOKUP($E31-BO$3,Data_Inputs!$H$4:$H$104,Data_Inputs!$I$4:$I$104,0)</f>
        <v>0</v>
      </c>
      <c r="BP31" s="23">
        <f>_xlfn.XLOOKUP($E31-BP$3,Data_Inputs!$H$4:$H$104,Data_Inputs!$I$4:$I$104,0)</f>
        <v>0</v>
      </c>
      <c r="BQ31" s="23">
        <f>_xlfn.XLOOKUP($E31-BQ$3,Data_Inputs!$H$4:$H$104,Data_Inputs!$I$4:$I$104,0)</f>
        <v>0</v>
      </c>
      <c r="BR31" s="23">
        <f>_xlfn.XLOOKUP($E31-BR$3,Data_Inputs!$H$4:$H$104,Data_Inputs!$I$4:$I$104,0)</f>
        <v>0</v>
      </c>
      <c r="BS31" s="23">
        <f>_xlfn.XLOOKUP($E31-BS$3,Data_Inputs!$H$4:$H$104,Data_Inputs!$I$4:$I$104,0)</f>
        <v>0</v>
      </c>
      <c r="BT31" s="23">
        <f>_xlfn.XLOOKUP($E31-BT$3,Data_Inputs!$H$4:$H$104,Data_Inputs!$I$4:$I$104,0)</f>
        <v>0</v>
      </c>
      <c r="BU31" s="23">
        <f>_xlfn.XLOOKUP($E31-BU$3,Data_Inputs!$H$4:$H$104,Data_Inputs!$I$4:$I$104,0)</f>
        <v>0</v>
      </c>
      <c r="BV31" s="23">
        <f>_xlfn.XLOOKUP($E31-BV$3,Data_Inputs!$H$4:$H$104,Data_Inputs!$I$4:$I$104,0)</f>
        <v>0</v>
      </c>
      <c r="BW31" s="23">
        <f>_xlfn.XLOOKUP($E31-BW$3,Data_Inputs!$H$4:$H$104,Data_Inputs!$I$4:$I$104,0)</f>
        <v>0</v>
      </c>
      <c r="BX31" s="23">
        <f>_xlfn.XLOOKUP($E31-BX$3,Data_Inputs!$H$4:$H$104,Data_Inputs!$I$4:$I$104,0)</f>
        <v>0</v>
      </c>
      <c r="BY31" s="23">
        <f>_xlfn.XLOOKUP($E31-BY$3,Data_Inputs!$H$4:$H$104,Data_Inputs!$I$4:$I$104,0)</f>
        <v>0</v>
      </c>
      <c r="BZ31" s="23">
        <f>_xlfn.XLOOKUP($E31-BZ$3,Data_Inputs!$H$4:$H$104,Data_Inputs!$I$4:$I$104,0)</f>
        <v>0</v>
      </c>
      <c r="CA31" s="23">
        <f>_xlfn.XLOOKUP($E31-CA$3,Data_Inputs!$H$4:$H$104,Data_Inputs!$I$4:$I$104,0)</f>
        <v>0</v>
      </c>
      <c r="CB31" s="23">
        <f>_xlfn.XLOOKUP($E31-CB$3,Data_Inputs!$H$4:$H$104,Data_Inputs!$I$4:$I$104,0)</f>
        <v>0</v>
      </c>
      <c r="CC31" s="23">
        <f>_xlfn.XLOOKUP($E31-CC$3,Data_Inputs!$H$4:$H$104,Data_Inputs!$I$4:$I$104,0)</f>
        <v>0</v>
      </c>
      <c r="CD31" s="23">
        <f>_xlfn.XLOOKUP($E31-CD$3,Data_Inputs!$H$4:$H$104,Data_Inputs!$I$4:$I$104,0)</f>
        <v>0</v>
      </c>
      <c r="CE31" s="23">
        <f>_xlfn.XLOOKUP($E31-CE$3,Data_Inputs!$H$4:$H$104,Data_Inputs!$I$4:$I$104,0)</f>
        <v>0</v>
      </c>
      <c r="CF31" s="23">
        <f>_xlfn.XLOOKUP($E31-CF$3,Data_Inputs!$H$4:$H$104,Data_Inputs!$I$4:$I$104,0)</f>
        <v>0</v>
      </c>
      <c r="CG31" s="23">
        <f>_xlfn.XLOOKUP($E31-CG$3,Data_Inputs!$H$4:$H$104,Data_Inputs!$I$4:$I$104,0)</f>
        <v>0</v>
      </c>
      <c r="CH31" s="23">
        <f>_xlfn.XLOOKUP($E31-CH$3,Data_Inputs!$H$4:$H$104,Data_Inputs!$I$4:$I$104,0)</f>
        <v>0</v>
      </c>
      <c r="CI31" s="23">
        <f>_xlfn.XLOOKUP($E31-CI$3,Data_Inputs!$H$4:$H$104,Data_Inputs!$I$4:$I$104,0)</f>
        <v>0</v>
      </c>
      <c r="CJ31" s="23">
        <f>_xlfn.XLOOKUP($E31-CJ$3,Data_Inputs!$H$4:$H$104,Data_Inputs!$I$4:$I$104,0)</f>
        <v>0</v>
      </c>
      <c r="CK31" s="23">
        <f>_xlfn.XLOOKUP($E31-CK$3,Data_Inputs!$H$4:$H$104,Data_Inputs!$I$4:$I$104,0)</f>
        <v>0</v>
      </c>
      <c r="CL31" s="23">
        <f>_xlfn.XLOOKUP($E31-CL$3,Data_Inputs!$H$4:$H$104,Data_Inputs!$I$4:$I$104,0)</f>
        <v>0</v>
      </c>
      <c r="CM31" s="23">
        <f>_xlfn.XLOOKUP($E31-CM$3,Data_Inputs!$H$4:$H$104,Data_Inputs!$I$4:$I$104,0)</f>
        <v>0</v>
      </c>
      <c r="CN31" s="23">
        <f>_xlfn.XLOOKUP($E31-CN$3,Data_Inputs!$H$4:$H$104,Data_Inputs!$I$4:$I$104,0)</f>
        <v>0</v>
      </c>
      <c r="CO31" s="23">
        <f>_xlfn.XLOOKUP($E31-CO$3,Data_Inputs!$H$4:$H$104,Data_Inputs!$I$4:$I$104,0)</f>
        <v>0</v>
      </c>
      <c r="CP31" s="23">
        <f>_xlfn.XLOOKUP($E31-CP$3,Data_Inputs!$H$4:$H$104,Data_Inputs!$I$4:$I$104,0)</f>
        <v>0</v>
      </c>
      <c r="CQ31" s="23">
        <f>_xlfn.XLOOKUP($E31-CQ$3,Data_Inputs!$H$4:$H$104,Data_Inputs!$I$4:$I$104,0)</f>
        <v>0</v>
      </c>
      <c r="CR31" s="23">
        <f>_xlfn.XLOOKUP($E31-CR$3,Data_Inputs!$H$4:$H$104,Data_Inputs!$I$4:$I$104,0)</f>
        <v>0</v>
      </c>
      <c r="CS31" s="23">
        <f>_xlfn.XLOOKUP($E31-CS$3,Data_Inputs!$H$4:$H$104,Data_Inputs!$I$4:$I$104,0)</f>
        <v>0</v>
      </c>
      <c r="CT31" s="23">
        <f>_xlfn.XLOOKUP($E31-CT$3,Data_Inputs!$H$4:$H$104,Data_Inputs!$I$4:$I$104,0)</f>
        <v>0</v>
      </c>
      <c r="CU31" s="23">
        <f>_xlfn.XLOOKUP($E31-CU$3,Data_Inputs!$H$4:$H$104,Data_Inputs!$I$4:$I$104,0)</f>
        <v>0</v>
      </c>
      <c r="CV31" s="23">
        <f>_xlfn.XLOOKUP($E31-CV$3,Data_Inputs!$H$4:$H$104,Data_Inputs!$I$4:$I$104,0)</f>
        <v>0</v>
      </c>
      <c r="CW31" s="23">
        <f>_xlfn.XLOOKUP($E31-CW$3,Data_Inputs!$H$4:$H$104,Data_Inputs!$I$4:$I$104,0)</f>
        <v>0</v>
      </c>
      <c r="CX31" s="23">
        <f>_xlfn.XLOOKUP($E31-CX$3,Data_Inputs!$H$4:$H$104,Data_Inputs!$I$4:$I$104,0)</f>
        <v>0</v>
      </c>
      <c r="CY31" s="23">
        <f>_xlfn.XLOOKUP($E31-CY$3,Data_Inputs!$H$4:$H$104,Data_Inputs!$I$4:$I$104,0)</f>
        <v>0</v>
      </c>
      <c r="CZ31" s="23">
        <f>_xlfn.XLOOKUP($E31-CZ$3,Data_Inputs!$H$4:$H$104,Data_Inputs!$I$4:$I$104,0)</f>
        <v>0</v>
      </c>
      <c r="DA31" s="23">
        <f>_xlfn.XLOOKUP($E31-DA$3,Data_Inputs!$H$4:$H$104,Data_Inputs!$I$4:$I$104,0)</f>
        <v>0</v>
      </c>
      <c r="DB31" s="23">
        <f>_xlfn.XLOOKUP($E31-DB$3,Data_Inputs!$H$4:$H$104,Data_Inputs!$I$4:$I$104,0)</f>
        <v>0</v>
      </c>
    </row>
    <row r="32" spans="5:106">
      <c r="E32" s="15">
        <f>Data_Inputs!B32</f>
        <v>1998</v>
      </c>
      <c r="F32" s="23">
        <f>_xlfn.XLOOKUP($E32-F$3,Data_Inputs!$H$4:$H$104,Data_Inputs!$I$4:$I$104,0)</f>
        <v>9.8658770042447941E-10</v>
      </c>
      <c r="G32" s="23">
        <f>_xlfn.XLOOKUP($E32-G$3,Data_Inputs!$H$4:$H$104,Data_Inputs!$I$4:$I$104,0)</f>
        <v>7.2801100703401289E-9</v>
      </c>
      <c r="H32" s="23">
        <f>_xlfn.XLOOKUP($E32-H$3,Data_Inputs!$H$4:$H$104,Data_Inputs!$I$4:$I$104,0)</f>
        <v>4.8213033676525185E-8</v>
      </c>
      <c r="I32" s="23">
        <f>_xlfn.XLOOKUP($E32-I$3,Data_Inputs!$H$4:$H$104,Data_Inputs!$I$4:$I$104,0)</f>
        <v>2.8665157192353519E-7</v>
      </c>
      <c r="J32" s="23">
        <f>_xlfn.XLOOKUP($E32-J$3,Data_Inputs!$H$4:$H$104,Data_Inputs!$I$4:$I$104,0)</f>
        <v>1.5306267365788884E-6</v>
      </c>
      <c r="K32" s="23">
        <f>_xlfn.XLOOKUP($E32-K$3,Data_Inputs!$H$4:$H$104,Data_Inputs!$I$4:$I$104,0)</f>
        <v>7.3434238369030069E-6</v>
      </c>
      <c r="L32" s="23">
        <f>_xlfn.XLOOKUP($E32-L$3,Data_Inputs!$H$4:$H$104,Data_Inputs!$I$4:$I$104,0)</f>
        <v>3.1671241833119979E-5</v>
      </c>
      <c r="M32" s="23">
        <f>_xlfn.XLOOKUP($E32-M$3,Data_Inputs!$H$4:$H$104,Data_Inputs!$I$4:$I$104,0)</f>
        <v>1.2286638996517052E-4</v>
      </c>
      <c r="N32" s="23">
        <f>_xlfn.XLOOKUP($E32-N$3,Data_Inputs!$H$4:$H$104,Data_Inputs!$I$4:$I$104,0)</f>
        <v>4.290603331967846E-4</v>
      </c>
      <c r="O32" s="23">
        <f>_xlfn.XLOOKUP($E32-O$3,Data_Inputs!$H$4:$H$104,Data_Inputs!$I$4:$I$104,0)</f>
        <v>1.3498980316301035E-3</v>
      </c>
      <c r="P32" s="23">
        <f>_xlfn.XLOOKUP($E32-P$3,Data_Inputs!$H$4:$H$104,Data_Inputs!$I$4:$I$104,0)</f>
        <v>3.8303805675897751E-3</v>
      </c>
      <c r="Q32" s="23">
        <f>_xlfn.XLOOKUP($E32-Q$3,Data_Inputs!$H$4:$H$104,Data_Inputs!$I$4:$I$104,0)</f>
        <v>9.8153286286453145E-3</v>
      </c>
      <c r="R32" s="23">
        <f>_xlfn.XLOOKUP($E32-R$3,Data_Inputs!$H$4:$H$104,Data_Inputs!$I$4:$I$104,0)</f>
        <v>2.2750131948179209E-2</v>
      </c>
      <c r="S32" s="23">
        <f>_xlfn.XLOOKUP($E32-S$3,Data_Inputs!$H$4:$H$104,Data_Inputs!$I$4:$I$104,0)</f>
        <v>4.7790352272814696E-2</v>
      </c>
      <c r="T32" s="23">
        <f>_xlfn.XLOOKUP($E32-T$3,Data_Inputs!$H$4:$H$104,Data_Inputs!$I$4:$I$104,0)</f>
        <v>9.1211219725867876E-2</v>
      </c>
      <c r="U32" s="23">
        <f>_xlfn.XLOOKUP($E32-U$3,Data_Inputs!$H$4:$H$104,Data_Inputs!$I$4:$I$104,0)</f>
        <v>0.15865525393145696</v>
      </c>
      <c r="V32" s="23">
        <f>_xlfn.XLOOKUP($E32-V$3,Data_Inputs!$H$4:$H$104,Data_Inputs!$I$4:$I$104,0)</f>
        <v>0.25249253754692291</v>
      </c>
      <c r="W32" s="23">
        <f>_xlfn.XLOOKUP($E32-W$3,Data_Inputs!$H$4:$H$104,Data_Inputs!$I$4:$I$104,0)</f>
        <v>0.36944134018176356</v>
      </c>
      <c r="X32" s="23">
        <f>_xlfn.XLOOKUP($E32-X$3,Data_Inputs!$H$4:$H$104,Data_Inputs!$I$4:$I$104,0)</f>
        <v>0.5</v>
      </c>
      <c r="Y32" s="23">
        <f>_xlfn.XLOOKUP($E32-Y$3,Data_Inputs!$H$4:$H$104,Data_Inputs!$I$4:$I$104,0)</f>
        <v>0.63055865981823644</v>
      </c>
      <c r="Z32" s="23">
        <f>_xlfn.XLOOKUP($E32-Z$3,Data_Inputs!$H$4:$H$104,Data_Inputs!$I$4:$I$104,0)</f>
        <v>0.74750746245307709</v>
      </c>
      <c r="AA32" s="23">
        <f>_xlfn.XLOOKUP($E32-AA$3,Data_Inputs!$H$4:$H$104,Data_Inputs!$I$4:$I$104,0)</f>
        <v>0.84134474606854304</v>
      </c>
      <c r="AB32" s="23">
        <f>_xlfn.XLOOKUP($E32-AB$3,Data_Inputs!$H$4:$H$104,Data_Inputs!$I$4:$I$104,0)</f>
        <v>0.90878878027413212</v>
      </c>
      <c r="AC32" s="23">
        <f>_xlfn.XLOOKUP($E32-AC$3,Data_Inputs!$H$4:$H$104,Data_Inputs!$I$4:$I$104,0)</f>
        <v>0.9522096477271853</v>
      </c>
      <c r="AD32" s="23">
        <f>_xlfn.XLOOKUP($E32-AD$3,Data_Inputs!$H$4:$H$104,Data_Inputs!$I$4:$I$104,0)</f>
        <v>0.97724986805182079</v>
      </c>
      <c r="AE32" s="23">
        <f>_xlfn.XLOOKUP($E32-AE$3,Data_Inputs!$H$4:$H$104,Data_Inputs!$I$4:$I$104,0)</f>
        <v>0.99018467137135469</v>
      </c>
      <c r="AF32" s="23">
        <f>_xlfn.XLOOKUP($E32-AF$3,Data_Inputs!$H$4:$H$104,Data_Inputs!$I$4:$I$104,0)</f>
        <v>0.99616961943241022</v>
      </c>
      <c r="AG32" s="23">
        <f>_xlfn.XLOOKUP($E32-AG$3,Data_Inputs!$H$4:$H$104,Data_Inputs!$I$4:$I$104,0)</f>
        <v>0.9986501019683699</v>
      </c>
      <c r="AH32" s="23">
        <f>_xlfn.XLOOKUP($E32-AH$3,Data_Inputs!$H$4:$H$104,Data_Inputs!$I$4:$I$104,0)</f>
        <v>0.99957093966680322</v>
      </c>
      <c r="AI32" s="23">
        <f>_xlfn.XLOOKUP($E32-AI$3,Data_Inputs!$H$4:$H$104,Data_Inputs!$I$4:$I$104,0)</f>
        <v>0</v>
      </c>
      <c r="AJ32" s="23">
        <f>_xlfn.XLOOKUP($E32-AJ$3,Data_Inputs!$H$4:$H$104,Data_Inputs!$I$4:$I$104,0)</f>
        <v>0</v>
      </c>
      <c r="AK32" s="23">
        <f>_xlfn.XLOOKUP($E32-AK$3,Data_Inputs!$H$4:$H$104,Data_Inputs!$I$4:$I$104,0)</f>
        <v>0</v>
      </c>
      <c r="AL32" s="23">
        <f>_xlfn.XLOOKUP($E32-AL$3,Data_Inputs!$H$4:$H$104,Data_Inputs!$I$4:$I$104,0)</f>
        <v>0</v>
      </c>
      <c r="AM32" s="23">
        <f>_xlfn.XLOOKUP($E32-AM$3,Data_Inputs!$H$4:$H$104,Data_Inputs!$I$4:$I$104,0)</f>
        <v>0</v>
      </c>
      <c r="AN32" s="23">
        <f>_xlfn.XLOOKUP($E32-AN$3,Data_Inputs!$H$4:$H$104,Data_Inputs!$I$4:$I$104,0)</f>
        <v>0</v>
      </c>
      <c r="AO32" s="23">
        <f>_xlfn.XLOOKUP($E32-AO$3,Data_Inputs!$H$4:$H$104,Data_Inputs!$I$4:$I$104,0)</f>
        <v>0</v>
      </c>
      <c r="AP32" s="23">
        <f>_xlfn.XLOOKUP($E32-AP$3,Data_Inputs!$H$4:$H$104,Data_Inputs!$I$4:$I$104,0)</f>
        <v>0</v>
      </c>
      <c r="AQ32" s="23">
        <f>_xlfn.XLOOKUP($E32-AQ$3,Data_Inputs!$H$4:$H$104,Data_Inputs!$I$4:$I$104,0)</f>
        <v>0</v>
      </c>
      <c r="AR32" s="23">
        <f>_xlfn.XLOOKUP($E32-AR$3,Data_Inputs!$H$4:$H$104,Data_Inputs!$I$4:$I$104,0)</f>
        <v>0</v>
      </c>
      <c r="AS32" s="23">
        <f>_xlfn.XLOOKUP($E32-AS$3,Data_Inputs!$H$4:$H$104,Data_Inputs!$I$4:$I$104,0)</f>
        <v>0</v>
      </c>
      <c r="AT32" s="23">
        <f>_xlfn.XLOOKUP($E32-AT$3,Data_Inputs!$H$4:$H$104,Data_Inputs!$I$4:$I$104,0)</f>
        <v>0</v>
      </c>
      <c r="AU32" s="23">
        <f>_xlfn.XLOOKUP($E32-AU$3,Data_Inputs!$H$4:$H$104,Data_Inputs!$I$4:$I$104,0)</f>
        <v>0</v>
      </c>
      <c r="AV32" s="23">
        <f>_xlfn.XLOOKUP($E32-AV$3,Data_Inputs!$H$4:$H$104,Data_Inputs!$I$4:$I$104,0)</f>
        <v>0</v>
      </c>
      <c r="AW32" s="23">
        <f>_xlfn.XLOOKUP($E32-AW$3,Data_Inputs!$H$4:$H$104,Data_Inputs!$I$4:$I$104,0)</f>
        <v>0</v>
      </c>
      <c r="AX32" s="23">
        <f>_xlfn.XLOOKUP($E32-AX$3,Data_Inputs!$H$4:$H$104,Data_Inputs!$I$4:$I$104,0)</f>
        <v>0</v>
      </c>
      <c r="AY32" s="23">
        <f>_xlfn.XLOOKUP($E32-AY$3,Data_Inputs!$H$4:$H$104,Data_Inputs!$I$4:$I$104,0)</f>
        <v>0</v>
      </c>
      <c r="AZ32" s="23">
        <f>_xlfn.XLOOKUP($E32-AZ$3,Data_Inputs!$H$4:$H$104,Data_Inputs!$I$4:$I$104,0)</f>
        <v>0</v>
      </c>
      <c r="BA32" s="23">
        <f>_xlfn.XLOOKUP($E32-BA$3,Data_Inputs!$H$4:$H$104,Data_Inputs!$I$4:$I$104,0)</f>
        <v>0</v>
      </c>
      <c r="BB32" s="23">
        <f>_xlfn.XLOOKUP($E32-BB$3,Data_Inputs!$H$4:$H$104,Data_Inputs!$I$4:$I$104,0)</f>
        <v>0</v>
      </c>
      <c r="BC32" s="23">
        <f>_xlfn.XLOOKUP($E32-BC$3,Data_Inputs!$H$4:$H$104,Data_Inputs!$I$4:$I$104,0)</f>
        <v>0</v>
      </c>
      <c r="BD32" s="23">
        <f>_xlfn.XLOOKUP($E32-BD$3,Data_Inputs!$H$4:$H$104,Data_Inputs!$I$4:$I$104,0)</f>
        <v>0</v>
      </c>
      <c r="BE32" s="23">
        <f>_xlfn.XLOOKUP($E32-BE$3,Data_Inputs!$H$4:$H$104,Data_Inputs!$I$4:$I$104,0)</f>
        <v>0</v>
      </c>
      <c r="BF32" s="23">
        <f>_xlfn.XLOOKUP($E32-BF$3,Data_Inputs!$H$4:$H$104,Data_Inputs!$I$4:$I$104,0)</f>
        <v>0</v>
      </c>
      <c r="BG32" s="23">
        <f>_xlfn.XLOOKUP($E32-BG$3,Data_Inputs!$H$4:$H$104,Data_Inputs!$I$4:$I$104,0)</f>
        <v>0</v>
      </c>
      <c r="BH32" s="23">
        <f>_xlfn.XLOOKUP($E32-BH$3,Data_Inputs!$H$4:$H$104,Data_Inputs!$I$4:$I$104,0)</f>
        <v>0</v>
      </c>
      <c r="BI32" s="23">
        <f>_xlfn.XLOOKUP($E32-BI$3,Data_Inputs!$H$4:$H$104,Data_Inputs!$I$4:$I$104,0)</f>
        <v>0</v>
      </c>
      <c r="BJ32" s="23">
        <f>_xlfn.XLOOKUP($E32-BJ$3,Data_Inputs!$H$4:$H$104,Data_Inputs!$I$4:$I$104,0)</f>
        <v>0</v>
      </c>
      <c r="BK32" s="23">
        <f>_xlfn.XLOOKUP($E32-BK$3,Data_Inputs!$H$4:$H$104,Data_Inputs!$I$4:$I$104,0)</f>
        <v>0</v>
      </c>
      <c r="BL32" s="23">
        <f>_xlfn.XLOOKUP($E32-BL$3,Data_Inputs!$H$4:$H$104,Data_Inputs!$I$4:$I$104,0)</f>
        <v>0</v>
      </c>
      <c r="BM32" s="23">
        <f>_xlfn.XLOOKUP($E32-BM$3,Data_Inputs!$H$4:$H$104,Data_Inputs!$I$4:$I$104,0)</f>
        <v>0</v>
      </c>
      <c r="BN32" s="23">
        <f>_xlfn.XLOOKUP($E32-BN$3,Data_Inputs!$H$4:$H$104,Data_Inputs!$I$4:$I$104,0)</f>
        <v>0</v>
      </c>
      <c r="BO32" s="23">
        <f>_xlfn.XLOOKUP($E32-BO$3,Data_Inputs!$H$4:$H$104,Data_Inputs!$I$4:$I$104,0)</f>
        <v>0</v>
      </c>
      <c r="BP32" s="23">
        <f>_xlfn.XLOOKUP($E32-BP$3,Data_Inputs!$H$4:$H$104,Data_Inputs!$I$4:$I$104,0)</f>
        <v>0</v>
      </c>
      <c r="BQ32" s="23">
        <f>_xlfn.XLOOKUP($E32-BQ$3,Data_Inputs!$H$4:$H$104,Data_Inputs!$I$4:$I$104,0)</f>
        <v>0</v>
      </c>
      <c r="BR32" s="23">
        <f>_xlfn.XLOOKUP($E32-BR$3,Data_Inputs!$H$4:$H$104,Data_Inputs!$I$4:$I$104,0)</f>
        <v>0</v>
      </c>
      <c r="BS32" s="23">
        <f>_xlfn.XLOOKUP($E32-BS$3,Data_Inputs!$H$4:$H$104,Data_Inputs!$I$4:$I$104,0)</f>
        <v>0</v>
      </c>
      <c r="BT32" s="23">
        <f>_xlfn.XLOOKUP($E32-BT$3,Data_Inputs!$H$4:$H$104,Data_Inputs!$I$4:$I$104,0)</f>
        <v>0</v>
      </c>
      <c r="BU32" s="23">
        <f>_xlfn.XLOOKUP($E32-BU$3,Data_Inputs!$H$4:$H$104,Data_Inputs!$I$4:$I$104,0)</f>
        <v>0</v>
      </c>
      <c r="BV32" s="23">
        <f>_xlfn.XLOOKUP($E32-BV$3,Data_Inputs!$H$4:$H$104,Data_Inputs!$I$4:$I$104,0)</f>
        <v>0</v>
      </c>
      <c r="BW32" s="23">
        <f>_xlfn.XLOOKUP($E32-BW$3,Data_Inputs!$H$4:$H$104,Data_Inputs!$I$4:$I$104,0)</f>
        <v>0</v>
      </c>
      <c r="BX32" s="23">
        <f>_xlfn.XLOOKUP($E32-BX$3,Data_Inputs!$H$4:$H$104,Data_Inputs!$I$4:$I$104,0)</f>
        <v>0</v>
      </c>
      <c r="BY32" s="23">
        <f>_xlfn.XLOOKUP($E32-BY$3,Data_Inputs!$H$4:$H$104,Data_Inputs!$I$4:$I$104,0)</f>
        <v>0</v>
      </c>
      <c r="BZ32" s="23">
        <f>_xlfn.XLOOKUP($E32-BZ$3,Data_Inputs!$H$4:$H$104,Data_Inputs!$I$4:$I$104,0)</f>
        <v>0</v>
      </c>
      <c r="CA32" s="23">
        <f>_xlfn.XLOOKUP($E32-CA$3,Data_Inputs!$H$4:$H$104,Data_Inputs!$I$4:$I$104,0)</f>
        <v>0</v>
      </c>
      <c r="CB32" s="23">
        <f>_xlfn.XLOOKUP($E32-CB$3,Data_Inputs!$H$4:$H$104,Data_Inputs!$I$4:$I$104,0)</f>
        <v>0</v>
      </c>
      <c r="CC32" s="23">
        <f>_xlfn.XLOOKUP($E32-CC$3,Data_Inputs!$H$4:$H$104,Data_Inputs!$I$4:$I$104,0)</f>
        <v>0</v>
      </c>
      <c r="CD32" s="23">
        <f>_xlfn.XLOOKUP($E32-CD$3,Data_Inputs!$H$4:$H$104,Data_Inputs!$I$4:$I$104,0)</f>
        <v>0</v>
      </c>
      <c r="CE32" s="23">
        <f>_xlfn.XLOOKUP($E32-CE$3,Data_Inputs!$H$4:$H$104,Data_Inputs!$I$4:$I$104,0)</f>
        <v>0</v>
      </c>
      <c r="CF32" s="23">
        <f>_xlfn.XLOOKUP($E32-CF$3,Data_Inputs!$H$4:$H$104,Data_Inputs!$I$4:$I$104,0)</f>
        <v>0</v>
      </c>
      <c r="CG32" s="23">
        <f>_xlfn.XLOOKUP($E32-CG$3,Data_Inputs!$H$4:$H$104,Data_Inputs!$I$4:$I$104,0)</f>
        <v>0</v>
      </c>
      <c r="CH32" s="23">
        <f>_xlfn.XLOOKUP($E32-CH$3,Data_Inputs!$H$4:$H$104,Data_Inputs!$I$4:$I$104,0)</f>
        <v>0</v>
      </c>
      <c r="CI32" s="23">
        <f>_xlfn.XLOOKUP($E32-CI$3,Data_Inputs!$H$4:$H$104,Data_Inputs!$I$4:$I$104,0)</f>
        <v>0</v>
      </c>
      <c r="CJ32" s="23">
        <f>_xlfn.XLOOKUP($E32-CJ$3,Data_Inputs!$H$4:$H$104,Data_Inputs!$I$4:$I$104,0)</f>
        <v>0</v>
      </c>
      <c r="CK32" s="23">
        <f>_xlfn.XLOOKUP($E32-CK$3,Data_Inputs!$H$4:$H$104,Data_Inputs!$I$4:$I$104,0)</f>
        <v>0</v>
      </c>
      <c r="CL32" s="23">
        <f>_xlfn.XLOOKUP($E32-CL$3,Data_Inputs!$H$4:$H$104,Data_Inputs!$I$4:$I$104,0)</f>
        <v>0</v>
      </c>
      <c r="CM32" s="23">
        <f>_xlfn.XLOOKUP($E32-CM$3,Data_Inputs!$H$4:$H$104,Data_Inputs!$I$4:$I$104,0)</f>
        <v>0</v>
      </c>
      <c r="CN32" s="23">
        <f>_xlfn.XLOOKUP($E32-CN$3,Data_Inputs!$H$4:$H$104,Data_Inputs!$I$4:$I$104,0)</f>
        <v>0</v>
      </c>
      <c r="CO32" s="23">
        <f>_xlfn.XLOOKUP($E32-CO$3,Data_Inputs!$H$4:$H$104,Data_Inputs!$I$4:$I$104,0)</f>
        <v>0</v>
      </c>
      <c r="CP32" s="23">
        <f>_xlfn.XLOOKUP($E32-CP$3,Data_Inputs!$H$4:$H$104,Data_Inputs!$I$4:$I$104,0)</f>
        <v>0</v>
      </c>
      <c r="CQ32" s="23">
        <f>_xlfn.XLOOKUP($E32-CQ$3,Data_Inputs!$H$4:$H$104,Data_Inputs!$I$4:$I$104,0)</f>
        <v>0</v>
      </c>
      <c r="CR32" s="23">
        <f>_xlfn.XLOOKUP($E32-CR$3,Data_Inputs!$H$4:$H$104,Data_Inputs!$I$4:$I$104,0)</f>
        <v>0</v>
      </c>
      <c r="CS32" s="23">
        <f>_xlfn.XLOOKUP($E32-CS$3,Data_Inputs!$H$4:$H$104,Data_Inputs!$I$4:$I$104,0)</f>
        <v>0</v>
      </c>
      <c r="CT32" s="23">
        <f>_xlfn.XLOOKUP($E32-CT$3,Data_Inputs!$H$4:$H$104,Data_Inputs!$I$4:$I$104,0)</f>
        <v>0</v>
      </c>
      <c r="CU32" s="23">
        <f>_xlfn.XLOOKUP($E32-CU$3,Data_Inputs!$H$4:$H$104,Data_Inputs!$I$4:$I$104,0)</f>
        <v>0</v>
      </c>
      <c r="CV32" s="23">
        <f>_xlfn.XLOOKUP($E32-CV$3,Data_Inputs!$H$4:$H$104,Data_Inputs!$I$4:$I$104,0)</f>
        <v>0</v>
      </c>
      <c r="CW32" s="23">
        <f>_xlfn.XLOOKUP($E32-CW$3,Data_Inputs!$H$4:$H$104,Data_Inputs!$I$4:$I$104,0)</f>
        <v>0</v>
      </c>
      <c r="CX32" s="23">
        <f>_xlfn.XLOOKUP($E32-CX$3,Data_Inputs!$H$4:$H$104,Data_Inputs!$I$4:$I$104,0)</f>
        <v>0</v>
      </c>
      <c r="CY32" s="23">
        <f>_xlfn.XLOOKUP($E32-CY$3,Data_Inputs!$H$4:$H$104,Data_Inputs!$I$4:$I$104,0)</f>
        <v>0</v>
      </c>
      <c r="CZ32" s="23">
        <f>_xlfn.XLOOKUP($E32-CZ$3,Data_Inputs!$H$4:$H$104,Data_Inputs!$I$4:$I$104,0)</f>
        <v>0</v>
      </c>
      <c r="DA32" s="23">
        <f>_xlfn.XLOOKUP($E32-DA$3,Data_Inputs!$H$4:$H$104,Data_Inputs!$I$4:$I$104,0)</f>
        <v>0</v>
      </c>
      <c r="DB32" s="23">
        <f>_xlfn.XLOOKUP($E32-DB$3,Data_Inputs!$H$4:$H$104,Data_Inputs!$I$4:$I$104,0)</f>
        <v>0</v>
      </c>
    </row>
    <row r="33" spans="5:106">
      <c r="E33" s="15">
        <f>Data_Inputs!B33</f>
        <v>1999</v>
      </c>
      <c r="F33" s="23">
        <f>_xlfn.XLOOKUP($E33-F$3,Data_Inputs!$H$4:$H$104,Data_Inputs!$I$4:$I$104,0)</f>
        <v>1.1996026394456294E-10</v>
      </c>
      <c r="G33" s="23">
        <f>_xlfn.XLOOKUP($E33-G$3,Data_Inputs!$H$4:$H$104,Data_Inputs!$I$4:$I$104,0)</f>
        <v>9.8658770042447941E-10</v>
      </c>
      <c r="H33" s="23">
        <f>_xlfn.XLOOKUP($E33-H$3,Data_Inputs!$H$4:$H$104,Data_Inputs!$I$4:$I$104,0)</f>
        <v>7.2801100703401289E-9</v>
      </c>
      <c r="I33" s="23">
        <f>_xlfn.XLOOKUP($E33-I$3,Data_Inputs!$H$4:$H$104,Data_Inputs!$I$4:$I$104,0)</f>
        <v>4.8213033676525185E-8</v>
      </c>
      <c r="J33" s="23">
        <f>_xlfn.XLOOKUP($E33-J$3,Data_Inputs!$H$4:$H$104,Data_Inputs!$I$4:$I$104,0)</f>
        <v>2.8665157192353519E-7</v>
      </c>
      <c r="K33" s="23">
        <f>_xlfn.XLOOKUP($E33-K$3,Data_Inputs!$H$4:$H$104,Data_Inputs!$I$4:$I$104,0)</f>
        <v>1.5306267365788884E-6</v>
      </c>
      <c r="L33" s="23">
        <f>_xlfn.XLOOKUP($E33-L$3,Data_Inputs!$H$4:$H$104,Data_Inputs!$I$4:$I$104,0)</f>
        <v>7.3434238369030069E-6</v>
      </c>
      <c r="M33" s="23">
        <f>_xlfn.XLOOKUP($E33-M$3,Data_Inputs!$H$4:$H$104,Data_Inputs!$I$4:$I$104,0)</f>
        <v>3.1671241833119979E-5</v>
      </c>
      <c r="N33" s="23">
        <f>_xlfn.XLOOKUP($E33-N$3,Data_Inputs!$H$4:$H$104,Data_Inputs!$I$4:$I$104,0)</f>
        <v>1.2286638996517052E-4</v>
      </c>
      <c r="O33" s="23">
        <f>_xlfn.XLOOKUP($E33-O$3,Data_Inputs!$H$4:$H$104,Data_Inputs!$I$4:$I$104,0)</f>
        <v>4.290603331967846E-4</v>
      </c>
      <c r="P33" s="23">
        <f>_xlfn.XLOOKUP($E33-P$3,Data_Inputs!$H$4:$H$104,Data_Inputs!$I$4:$I$104,0)</f>
        <v>1.3498980316301035E-3</v>
      </c>
      <c r="Q33" s="23">
        <f>_xlfn.XLOOKUP($E33-Q$3,Data_Inputs!$H$4:$H$104,Data_Inputs!$I$4:$I$104,0)</f>
        <v>3.8303805675897751E-3</v>
      </c>
      <c r="R33" s="23">
        <f>_xlfn.XLOOKUP($E33-R$3,Data_Inputs!$H$4:$H$104,Data_Inputs!$I$4:$I$104,0)</f>
        <v>9.8153286286453145E-3</v>
      </c>
      <c r="S33" s="23">
        <f>_xlfn.XLOOKUP($E33-S$3,Data_Inputs!$H$4:$H$104,Data_Inputs!$I$4:$I$104,0)</f>
        <v>2.2750131948179209E-2</v>
      </c>
      <c r="T33" s="23">
        <f>_xlfn.XLOOKUP($E33-T$3,Data_Inputs!$H$4:$H$104,Data_Inputs!$I$4:$I$104,0)</f>
        <v>4.7790352272814696E-2</v>
      </c>
      <c r="U33" s="23">
        <f>_xlfn.XLOOKUP($E33-U$3,Data_Inputs!$H$4:$H$104,Data_Inputs!$I$4:$I$104,0)</f>
        <v>9.1211219725867876E-2</v>
      </c>
      <c r="V33" s="23">
        <f>_xlfn.XLOOKUP($E33-V$3,Data_Inputs!$H$4:$H$104,Data_Inputs!$I$4:$I$104,0)</f>
        <v>0.15865525393145696</v>
      </c>
      <c r="W33" s="23">
        <f>_xlfn.XLOOKUP($E33-W$3,Data_Inputs!$H$4:$H$104,Data_Inputs!$I$4:$I$104,0)</f>
        <v>0.25249253754692291</v>
      </c>
      <c r="X33" s="23">
        <f>_xlfn.XLOOKUP($E33-X$3,Data_Inputs!$H$4:$H$104,Data_Inputs!$I$4:$I$104,0)</f>
        <v>0.36944134018176356</v>
      </c>
      <c r="Y33" s="23">
        <f>_xlfn.XLOOKUP($E33-Y$3,Data_Inputs!$H$4:$H$104,Data_Inputs!$I$4:$I$104,0)</f>
        <v>0.5</v>
      </c>
      <c r="Z33" s="23">
        <f>_xlfn.XLOOKUP($E33-Z$3,Data_Inputs!$H$4:$H$104,Data_Inputs!$I$4:$I$104,0)</f>
        <v>0.63055865981823644</v>
      </c>
      <c r="AA33" s="23">
        <f>_xlfn.XLOOKUP($E33-AA$3,Data_Inputs!$H$4:$H$104,Data_Inputs!$I$4:$I$104,0)</f>
        <v>0.74750746245307709</v>
      </c>
      <c r="AB33" s="23">
        <f>_xlfn.XLOOKUP($E33-AB$3,Data_Inputs!$H$4:$H$104,Data_Inputs!$I$4:$I$104,0)</f>
        <v>0.84134474606854304</v>
      </c>
      <c r="AC33" s="23">
        <f>_xlfn.XLOOKUP($E33-AC$3,Data_Inputs!$H$4:$H$104,Data_Inputs!$I$4:$I$104,0)</f>
        <v>0.90878878027413212</v>
      </c>
      <c r="AD33" s="23">
        <f>_xlfn.XLOOKUP($E33-AD$3,Data_Inputs!$H$4:$H$104,Data_Inputs!$I$4:$I$104,0)</f>
        <v>0.9522096477271853</v>
      </c>
      <c r="AE33" s="23">
        <f>_xlfn.XLOOKUP($E33-AE$3,Data_Inputs!$H$4:$H$104,Data_Inputs!$I$4:$I$104,0)</f>
        <v>0.97724986805182079</v>
      </c>
      <c r="AF33" s="23">
        <f>_xlfn.XLOOKUP($E33-AF$3,Data_Inputs!$H$4:$H$104,Data_Inputs!$I$4:$I$104,0)</f>
        <v>0.99018467137135469</v>
      </c>
      <c r="AG33" s="23">
        <f>_xlfn.XLOOKUP($E33-AG$3,Data_Inputs!$H$4:$H$104,Data_Inputs!$I$4:$I$104,0)</f>
        <v>0.99616961943241022</v>
      </c>
      <c r="AH33" s="23">
        <f>_xlfn.XLOOKUP($E33-AH$3,Data_Inputs!$H$4:$H$104,Data_Inputs!$I$4:$I$104,0)</f>
        <v>0.9986501019683699</v>
      </c>
      <c r="AI33" s="23">
        <f>_xlfn.XLOOKUP($E33-AI$3,Data_Inputs!$H$4:$H$104,Data_Inputs!$I$4:$I$104,0)</f>
        <v>0.99957093966680322</v>
      </c>
      <c r="AJ33" s="23">
        <f>_xlfn.XLOOKUP($E33-AJ$3,Data_Inputs!$H$4:$H$104,Data_Inputs!$I$4:$I$104,0)</f>
        <v>0</v>
      </c>
      <c r="AK33" s="23">
        <f>_xlfn.XLOOKUP($E33-AK$3,Data_Inputs!$H$4:$H$104,Data_Inputs!$I$4:$I$104,0)</f>
        <v>0</v>
      </c>
      <c r="AL33" s="23">
        <f>_xlfn.XLOOKUP($E33-AL$3,Data_Inputs!$H$4:$H$104,Data_Inputs!$I$4:$I$104,0)</f>
        <v>0</v>
      </c>
      <c r="AM33" s="23">
        <f>_xlfn.XLOOKUP($E33-AM$3,Data_Inputs!$H$4:$H$104,Data_Inputs!$I$4:$I$104,0)</f>
        <v>0</v>
      </c>
      <c r="AN33" s="23">
        <f>_xlfn.XLOOKUP($E33-AN$3,Data_Inputs!$H$4:$H$104,Data_Inputs!$I$4:$I$104,0)</f>
        <v>0</v>
      </c>
      <c r="AO33" s="23">
        <f>_xlfn.XLOOKUP($E33-AO$3,Data_Inputs!$H$4:$H$104,Data_Inputs!$I$4:$I$104,0)</f>
        <v>0</v>
      </c>
      <c r="AP33" s="23">
        <f>_xlfn.XLOOKUP($E33-AP$3,Data_Inputs!$H$4:$H$104,Data_Inputs!$I$4:$I$104,0)</f>
        <v>0</v>
      </c>
      <c r="AQ33" s="23">
        <f>_xlfn.XLOOKUP($E33-AQ$3,Data_Inputs!$H$4:$H$104,Data_Inputs!$I$4:$I$104,0)</f>
        <v>0</v>
      </c>
      <c r="AR33" s="23">
        <f>_xlfn.XLOOKUP($E33-AR$3,Data_Inputs!$H$4:$H$104,Data_Inputs!$I$4:$I$104,0)</f>
        <v>0</v>
      </c>
      <c r="AS33" s="23">
        <f>_xlfn.XLOOKUP($E33-AS$3,Data_Inputs!$H$4:$H$104,Data_Inputs!$I$4:$I$104,0)</f>
        <v>0</v>
      </c>
      <c r="AT33" s="23">
        <f>_xlfn.XLOOKUP($E33-AT$3,Data_Inputs!$H$4:$H$104,Data_Inputs!$I$4:$I$104,0)</f>
        <v>0</v>
      </c>
      <c r="AU33" s="23">
        <f>_xlfn.XLOOKUP($E33-AU$3,Data_Inputs!$H$4:$H$104,Data_Inputs!$I$4:$I$104,0)</f>
        <v>0</v>
      </c>
      <c r="AV33" s="23">
        <f>_xlfn.XLOOKUP($E33-AV$3,Data_Inputs!$H$4:$H$104,Data_Inputs!$I$4:$I$104,0)</f>
        <v>0</v>
      </c>
      <c r="AW33" s="23">
        <f>_xlfn.XLOOKUP($E33-AW$3,Data_Inputs!$H$4:$H$104,Data_Inputs!$I$4:$I$104,0)</f>
        <v>0</v>
      </c>
      <c r="AX33" s="23">
        <f>_xlfn.XLOOKUP($E33-AX$3,Data_Inputs!$H$4:$H$104,Data_Inputs!$I$4:$I$104,0)</f>
        <v>0</v>
      </c>
      <c r="AY33" s="23">
        <f>_xlfn.XLOOKUP($E33-AY$3,Data_Inputs!$H$4:$H$104,Data_Inputs!$I$4:$I$104,0)</f>
        <v>0</v>
      </c>
      <c r="AZ33" s="23">
        <f>_xlfn.XLOOKUP($E33-AZ$3,Data_Inputs!$H$4:$H$104,Data_Inputs!$I$4:$I$104,0)</f>
        <v>0</v>
      </c>
      <c r="BA33" s="23">
        <f>_xlfn.XLOOKUP($E33-BA$3,Data_Inputs!$H$4:$H$104,Data_Inputs!$I$4:$I$104,0)</f>
        <v>0</v>
      </c>
      <c r="BB33" s="23">
        <f>_xlfn.XLOOKUP($E33-BB$3,Data_Inputs!$H$4:$H$104,Data_Inputs!$I$4:$I$104,0)</f>
        <v>0</v>
      </c>
      <c r="BC33" s="23">
        <f>_xlfn.XLOOKUP($E33-BC$3,Data_Inputs!$H$4:$H$104,Data_Inputs!$I$4:$I$104,0)</f>
        <v>0</v>
      </c>
      <c r="BD33" s="23">
        <f>_xlfn.XLOOKUP($E33-BD$3,Data_Inputs!$H$4:$H$104,Data_Inputs!$I$4:$I$104,0)</f>
        <v>0</v>
      </c>
      <c r="BE33" s="23">
        <f>_xlfn.XLOOKUP($E33-BE$3,Data_Inputs!$H$4:$H$104,Data_Inputs!$I$4:$I$104,0)</f>
        <v>0</v>
      </c>
      <c r="BF33" s="23">
        <f>_xlfn.XLOOKUP($E33-BF$3,Data_Inputs!$H$4:$H$104,Data_Inputs!$I$4:$I$104,0)</f>
        <v>0</v>
      </c>
      <c r="BG33" s="23">
        <f>_xlfn.XLOOKUP($E33-BG$3,Data_Inputs!$H$4:$H$104,Data_Inputs!$I$4:$I$104,0)</f>
        <v>0</v>
      </c>
      <c r="BH33" s="23">
        <f>_xlfn.XLOOKUP($E33-BH$3,Data_Inputs!$H$4:$H$104,Data_Inputs!$I$4:$I$104,0)</f>
        <v>0</v>
      </c>
      <c r="BI33" s="23">
        <f>_xlfn.XLOOKUP($E33-BI$3,Data_Inputs!$H$4:$H$104,Data_Inputs!$I$4:$I$104,0)</f>
        <v>0</v>
      </c>
      <c r="BJ33" s="23">
        <f>_xlfn.XLOOKUP($E33-BJ$3,Data_Inputs!$H$4:$H$104,Data_Inputs!$I$4:$I$104,0)</f>
        <v>0</v>
      </c>
      <c r="BK33" s="23">
        <f>_xlfn.XLOOKUP($E33-BK$3,Data_Inputs!$H$4:$H$104,Data_Inputs!$I$4:$I$104,0)</f>
        <v>0</v>
      </c>
      <c r="BL33" s="23">
        <f>_xlfn.XLOOKUP($E33-BL$3,Data_Inputs!$H$4:$H$104,Data_Inputs!$I$4:$I$104,0)</f>
        <v>0</v>
      </c>
      <c r="BM33" s="23">
        <f>_xlfn.XLOOKUP($E33-BM$3,Data_Inputs!$H$4:$H$104,Data_Inputs!$I$4:$I$104,0)</f>
        <v>0</v>
      </c>
      <c r="BN33" s="23">
        <f>_xlfn.XLOOKUP($E33-BN$3,Data_Inputs!$H$4:$H$104,Data_Inputs!$I$4:$I$104,0)</f>
        <v>0</v>
      </c>
      <c r="BO33" s="23">
        <f>_xlfn.XLOOKUP($E33-BO$3,Data_Inputs!$H$4:$H$104,Data_Inputs!$I$4:$I$104,0)</f>
        <v>0</v>
      </c>
      <c r="BP33" s="23">
        <f>_xlfn.XLOOKUP($E33-BP$3,Data_Inputs!$H$4:$H$104,Data_Inputs!$I$4:$I$104,0)</f>
        <v>0</v>
      </c>
      <c r="BQ33" s="23">
        <f>_xlfn.XLOOKUP($E33-BQ$3,Data_Inputs!$H$4:$H$104,Data_Inputs!$I$4:$I$104,0)</f>
        <v>0</v>
      </c>
      <c r="BR33" s="23">
        <f>_xlfn.XLOOKUP($E33-BR$3,Data_Inputs!$H$4:$H$104,Data_Inputs!$I$4:$I$104,0)</f>
        <v>0</v>
      </c>
      <c r="BS33" s="23">
        <f>_xlfn.XLOOKUP($E33-BS$3,Data_Inputs!$H$4:$H$104,Data_Inputs!$I$4:$I$104,0)</f>
        <v>0</v>
      </c>
      <c r="BT33" s="23">
        <f>_xlfn.XLOOKUP($E33-BT$3,Data_Inputs!$H$4:$H$104,Data_Inputs!$I$4:$I$104,0)</f>
        <v>0</v>
      </c>
      <c r="BU33" s="23">
        <f>_xlfn.XLOOKUP($E33-BU$3,Data_Inputs!$H$4:$H$104,Data_Inputs!$I$4:$I$104,0)</f>
        <v>0</v>
      </c>
      <c r="BV33" s="23">
        <f>_xlfn.XLOOKUP($E33-BV$3,Data_Inputs!$H$4:$H$104,Data_Inputs!$I$4:$I$104,0)</f>
        <v>0</v>
      </c>
      <c r="BW33" s="23">
        <f>_xlfn.XLOOKUP($E33-BW$3,Data_Inputs!$H$4:$H$104,Data_Inputs!$I$4:$I$104,0)</f>
        <v>0</v>
      </c>
      <c r="BX33" s="23">
        <f>_xlfn.XLOOKUP($E33-BX$3,Data_Inputs!$H$4:$H$104,Data_Inputs!$I$4:$I$104,0)</f>
        <v>0</v>
      </c>
      <c r="BY33" s="23">
        <f>_xlfn.XLOOKUP($E33-BY$3,Data_Inputs!$H$4:$H$104,Data_Inputs!$I$4:$I$104,0)</f>
        <v>0</v>
      </c>
      <c r="BZ33" s="23">
        <f>_xlfn.XLOOKUP($E33-BZ$3,Data_Inputs!$H$4:$H$104,Data_Inputs!$I$4:$I$104,0)</f>
        <v>0</v>
      </c>
      <c r="CA33" s="23">
        <f>_xlfn.XLOOKUP($E33-CA$3,Data_Inputs!$H$4:$H$104,Data_Inputs!$I$4:$I$104,0)</f>
        <v>0</v>
      </c>
      <c r="CB33" s="23">
        <f>_xlfn.XLOOKUP($E33-CB$3,Data_Inputs!$H$4:$H$104,Data_Inputs!$I$4:$I$104,0)</f>
        <v>0</v>
      </c>
      <c r="CC33" s="23">
        <f>_xlfn.XLOOKUP($E33-CC$3,Data_Inputs!$H$4:$H$104,Data_Inputs!$I$4:$I$104,0)</f>
        <v>0</v>
      </c>
      <c r="CD33" s="23">
        <f>_xlfn.XLOOKUP($E33-CD$3,Data_Inputs!$H$4:$H$104,Data_Inputs!$I$4:$I$104,0)</f>
        <v>0</v>
      </c>
      <c r="CE33" s="23">
        <f>_xlfn.XLOOKUP($E33-CE$3,Data_Inputs!$H$4:$H$104,Data_Inputs!$I$4:$I$104,0)</f>
        <v>0</v>
      </c>
      <c r="CF33" s="23">
        <f>_xlfn.XLOOKUP($E33-CF$3,Data_Inputs!$H$4:$H$104,Data_Inputs!$I$4:$I$104,0)</f>
        <v>0</v>
      </c>
      <c r="CG33" s="23">
        <f>_xlfn.XLOOKUP($E33-CG$3,Data_Inputs!$H$4:$H$104,Data_Inputs!$I$4:$I$104,0)</f>
        <v>0</v>
      </c>
      <c r="CH33" s="23">
        <f>_xlfn.XLOOKUP($E33-CH$3,Data_Inputs!$H$4:$H$104,Data_Inputs!$I$4:$I$104,0)</f>
        <v>0</v>
      </c>
      <c r="CI33" s="23">
        <f>_xlfn.XLOOKUP($E33-CI$3,Data_Inputs!$H$4:$H$104,Data_Inputs!$I$4:$I$104,0)</f>
        <v>0</v>
      </c>
      <c r="CJ33" s="23">
        <f>_xlfn.XLOOKUP($E33-CJ$3,Data_Inputs!$H$4:$H$104,Data_Inputs!$I$4:$I$104,0)</f>
        <v>0</v>
      </c>
      <c r="CK33" s="23">
        <f>_xlfn.XLOOKUP($E33-CK$3,Data_Inputs!$H$4:$H$104,Data_Inputs!$I$4:$I$104,0)</f>
        <v>0</v>
      </c>
      <c r="CL33" s="23">
        <f>_xlfn.XLOOKUP($E33-CL$3,Data_Inputs!$H$4:$H$104,Data_Inputs!$I$4:$I$104,0)</f>
        <v>0</v>
      </c>
      <c r="CM33" s="23">
        <f>_xlfn.XLOOKUP($E33-CM$3,Data_Inputs!$H$4:$H$104,Data_Inputs!$I$4:$I$104,0)</f>
        <v>0</v>
      </c>
      <c r="CN33" s="23">
        <f>_xlfn.XLOOKUP($E33-CN$3,Data_Inputs!$H$4:$H$104,Data_Inputs!$I$4:$I$104,0)</f>
        <v>0</v>
      </c>
      <c r="CO33" s="23">
        <f>_xlfn.XLOOKUP($E33-CO$3,Data_Inputs!$H$4:$H$104,Data_Inputs!$I$4:$I$104,0)</f>
        <v>0</v>
      </c>
      <c r="CP33" s="23">
        <f>_xlfn.XLOOKUP($E33-CP$3,Data_Inputs!$H$4:$H$104,Data_Inputs!$I$4:$I$104,0)</f>
        <v>0</v>
      </c>
      <c r="CQ33" s="23">
        <f>_xlfn.XLOOKUP($E33-CQ$3,Data_Inputs!$H$4:$H$104,Data_Inputs!$I$4:$I$104,0)</f>
        <v>0</v>
      </c>
      <c r="CR33" s="23">
        <f>_xlfn.XLOOKUP($E33-CR$3,Data_Inputs!$H$4:$H$104,Data_Inputs!$I$4:$I$104,0)</f>
        <v>0</v>
      </c>
      <c r="CS33" s="23">
        <f>_xlfn.XLOOKUP($E33-CS$3,Data_Inputs!$H$4:$H$104,Data_Inputs!$I$4:$I$104,0)</f>
        <v>0</v>
      </c>
      <c r="CT33" s="23">
        <f>_xlfn.XLOOKUP($E33-CT$3,Data_Inputs!$H$4:$H$104,Data_Inputs!$I$4:$I$104,0)</f>
        <v>0</v>
      </c>
      <c r="CU33" s="23">
        <f>_xlfn.XLOOKUP($E33-CU$3,Data_Inputs!$H$4:$H$104,Data_Inputs!$I$4:$I$104,0)</f>
        <v>0</v>
      </c>
      <c r="CV33" s="23">
        <f>_xlfn.XLOOKUP($E33-CV$3,Data_Inputs!$H$4:$H$104,Data_Inputs!$I$4:$I$104,0)</f>
        <v>0</v>
      </c>
      <c r="CW33" s="23">
        <f>_xlfn.XLOOKUP($E33-CW$3,Data_Inputs!$H$4:$H$104,Data_Inputs!$I$4:$I$104,0)</f>
        <v>0</v>
      </c>
      <c r="CX33" s="23">
        <f>_xlfn.XLOOKUP($E33-CX$3,Data_Inputs!$H$4:$H$104,Data_Inputs!$I$4:$I$104,0)</f>
        <v>0</v>
      </c>
      <c r="CY33" s="23">
        <f>_xlfn.XLOOKUP($E33-CY$3,Data_Inputs!$H$4:$H$104,Data_Inputs!$I$4:$I$104,0)</f>
        <v>0</v>
      </c>
      <c r="CZ33" s="23">
        <f>_xlfn.XLOOKUP($E33-CZ$3,Data_Inputs!$H$4:$H$104,Data_Inputs!$I$4:$I$104,0)</f>
        <v>0</v>
      </c>
      <c r="DA33" s="23">
        <f>_xlfn.XLOOKUP($E33-DA$3,Data_Inputs!$H$4:$H$104,Data_Inputs!$I$4:$I$104,0)</f>
        <v>0</v>
      </c>
      <c r="DB33" s="23">
        <f>_xlfn.XLOOKUP($E33-DB$3,Data_Inputs!$H$4:$H$104,Data_Inputs!$I$4:$I$104,0)</f>
        <v>0</v>
      </c>
    </row>
    <row r="34" spans="5:106">
      <c r="E34" s="15">
        <f>Data_Inputs!B34</f>
        <v>2000</v>
      </c>
      <c r="F34" s="23">
        <f>_xlfn.XLOOKUP($E34-F$3,Data_Inputs!$H$4:$H$104,Data_Inputs!$I$4:$I$104,0)</f>
        <v>1.308397834520747E-11</v>
      </c>
      <c r="G34" s="23">
        <f>_xlfn.XLOOKUP($E34-G$3,Data_Inputs!$H$4:$H$104,Data_Inputs!$I$4:$I$104,0)</f>
        <v>1.1996026394456294E-10</v>
      </c>
      <c r="H34" s="23">
        <f>_xlfn.XLOOKUP($E34-H$3,Data_Inputs!$H$4:$H$104,Data_Inputs!$I$4:$I$104,0)</f>
        <v>9.8658770042447941E-10</v>
      </c>
      <c r="I34" s="23">
        <f>_xlfn.XLOOKUP($E34-I$3,Data_Inputs!$H$4:$H$104,Data_Inputs!$I$4:$I$104,0)</f>
        <v>7.2801100703401289E-9</v>
      </c>
      <c r="J34" s="23">
        <f>_xlfn.XLOOKUP($E34-J$3,Data_Inputs!$H$4:$H$104,Data_Inputs!$I$4:$I$104,0)</f>
        <v>4.8213033676525185E-8</v>
      </c>
      <c r="K34" s="23">
        <f>_xlfn.XLOOKUP($E34-K$3,Data_Inputs!$H$4:$H$104,Data_Inputs!$I$4:$I$104,0)</f>
        <v>2.8665157192353519E-7</v>
      </c>
      <c r="L34" s="23">
        <f>_xlfn.XLOOKUP($E34-L$3,Data_Inputs!$H$4:$H$104,Data_Inputs!$I$4:$I$104,0)</f>
        <v>1.5306267365788884E-6</v>
      </c>
      <c r="M34" s="23">
        <f>_xlfn.XLOOKUP($E34-M$3,Data_Inputs!$H$4:$H$104,Data_Inputs!$I$4:$I$104,0)</f>
        <v>7.3434238369030069E-6</v>
      </c>
      <c r="N34" s="23">
        <f>_xlfn.XLOOKUP($E34-N$3,Data_Inputs!$H$4:$H$104,Data_Inputs!$I$4:$I$104,0)</f>
        <v>3.1671241833119979E-5</v>
      </c>
      <c r="O34" s="23">
        <f>_xlfn.XLOOKUP($E34-O$3,Data_Inputs!$H$4:$H$104,Data_Inputs!$I$4:$I$104,0)</f>
        <v>1.2286638996517052E-4</v>
      </c>
      <c r="P34" s="23">
        <f>_xlfn.XLOOKUP($E34-P$3,Data_Inputs!$H$4:$H$104,Data_Inputs!$I$4:$I$104,0)</f>
        <v>4.290603331967846E-4</v>
      </c>
      <c r="Q34" s="23">
        <f>_xlfn.XLOOKUP($E34-Q$3,Data_Inputs!$H$4:$H$104,Data_Inputs!$I$4:$I$104,0)</f>
        <v>1.3498980316301035E-3</v>
      </c>
      <c r="R34" s="23">
        <f>_xlfn.XLOOKUP($E34-R$3,Data_Inputs!$H$4:$H$104,Data_Inputs!$I$4:$I$104,0)</f>
        <v>3.8303805675897751E-3</v>
      </c>
      <c r="S34" s="23">
        <f>_xlfn.XLOOKUP($E34-S$3,Data_Inputs!$H$4:$H$104,Data_Inputs!$I$4:$I$104,0)</f>
        <v>9.8153286286453145E-3</v>
      </c>
      <c r="T34" s="23">
        <f>_xlfn.XLOOKUP($E34-T$3,Data_Inputs!$H$4:$H$104,Data_Inputs!$I$4:$I$104,0)</f>
        <v>2.2750131948179209E-2</v>
      </c>
      <c r="U34" s="23">
        <f>_xlfn.XLOOKUP($E34-U$3,Data_Inputs!$H$4:$H$104,Data_Inputs!$I$4:$I$104,0)</f>
        <v>4.7790352272814696E-2</v>
      </c>
      <c r="V34" s="23">
        <f>_xlfn.XLOOKUP($E34-V$3,Data_Inputs!$H$4:$H$104,Data_Inputs!$I$4:$I$104,0)</f>
        <v>9.1211219725867876E-2</v>
      </c>
      <c r="W34" s="23">
        <f>_xlfn.XLOOKUP($E34-W$3,Data_Inputs!$H$4:$H$104,Data_Inputs!$I$4:$I$104,0)</f>
        <v>0.15865525393145696</v>
      </c>
      <c r="X34" s="23">
        <f>_xlfn.XLOOKUP($E34-X$3,Data_Inputs!$H$4:$H$104,Data_Inputs!$I$4:$I$104,0)</f>
        <v>0.25249253754692291</v>
      </c>
      <c r="Y34" s="23">
        <f>_xlfn.XLOOKUP($E34-Y$3,Data_Inputs!$H$4:$H$104,Data_Inputs!$I$4:$I$104,0)</f>
        <v>0.36944134018176356</v>
      </c>
      <c r="Z34" s="23">
        <f>_xlfn.XLOOKUP($E34-Z$3,Data_Inputs!$H$4:$H$104,Data_Inputs!$I$4:$I$104,0)</f>
        <v>0.5</v>
      </c>
      <c r="AA34" s="23">
        <f>_xlfn.XLOOKUP($E34-AA$3,Data_Inputs!$H$4:$H$104,Data_Inputs!$I$4:$I$104,0)</f>
        <v>0.63055865981823644</v>
      </c>
      <c r="AB34" s="23">
        <f>_xlfn.XLOOKUP($E34-AB$3,Data_Inputs!$H$4:$H$104,Data_Inputs!$I$4:$I$104,0)</f>
        <v>0.74750746245307709</v>
      </c>
      <c r="AC34" s="23">
        <f>_xlfn.XLOOKUP($E34-AC$3,Data_Inputs!$H$4:$H$104,Data_Inputs!$I$4:$I$104,0)</f>
        <v>0.84134474606854304</v>
      </c>
      <c r="AD34" s="23">
        <f>_xlfn.XLOOKUP($E34-AD$3,Data_Inputs!$H$4:$H$104,Data_Inputs!$I$4:$I$104,0)</f>
        <v>0.90878878027413212</v>
      </c>
      <c r="AE34" s="23">
        <f>_xlfn.XLOOKUP($E34-AE$3,Data_Inputs!$H$4:$H$104,Data_Inputs!$I$4:$I$104,0)</f>
        <v>0.9522096477271853</v>
      </c>
      <c r="AF34" s="23">
        <f>_xlfn.XLOOKUP($E34-AF$3,Data_Inputs!$H$4:$H$104,Data_Inputs!$I$4:$I$104,0)</f>
        <v>0.97724986805182079</v>
      </c>
      <c r="AG34" s="23">
        <f>_xlfn.XLOOKUP($E34-AG$3,Data_Inputs!$H$4:$H$104,Data_Inputs!$I$4:$I$104,0)</f>
        <v>0.99018467137135469</v>
      </c>
      <c r="AH34" s="23">
        <f>_xlfn.XLOOKUP($E34-AH$3,Data_Inputs!$H$4:$H$104,Data_Inputs!$I$4:$I$104,0)</f>
        <v>0.99616961943241022</v>
      </c>
      <c r="AI34" s="23">
        <f>_xlfn.XLOOKUP($E34-AI$3,Data_Inputs!$H$4:$H$104,Data_Inputs!$I$4:$I$104,0)</f>
        <v>0.9986501019683699</v>
      </c>
      <c r="AJ34" s="23">
        <f>_xlfn.XLOOKUP($E34-AJ$3,Data_Inputs!$H$4:$H$104,Data_Inputs!$I$4:$I$104,0)</f>
        <v>0.99957093966680322</v>
      </c>
      <c r="AK34" s="23">
        <f>_xlfn.XLOOKUP($E34-AK$3,Data_Inputs!$H$4:$H$104,Data_Inputs!$I$4:$I$104,0)</f>
        <v>0</v>
      </c>
      <c r="AL34" s="23">
        <f>_xlfn.XLOOKUP($E34-AL$3,Data_Inputs!$H$4:$H$104,Data_Inputs!$I$4:$I$104,0)</f>
        <v>0</v>
      </c>
      <c r="AM34" s="23">
        <f>_xlfn.XLOOKUP($E34-AM$3,Data_Inputs!$H$4:$H$104,Data_Inputs!$I$4:$I$104,0)</f>
        <v>0</v>
      </c>
      <c r="AN34" s="23">
        <f>_xlfn.XLOOKUP($E34-AN$3,Data_Inputs!$H$4:$H$104,Data_Inputs!$I$4:$I$104,0)</f>
        <v>0</v>
      </c>
      <c r="AO34" s="23">
        <f>_xlfn.XLOOKUP($E34-AO$3,Data_Inputs!$H$4:$H$104,Data_Inputs!$I$4:$I$104,0)</f>
        <v>0</v>
      </c>
      <c r="AP34" s="23">
        <f>_xlfn.XLOOKUP($E34-AP$3,Data_Inputs!$H$4:$H$104,Data_Inputs!$I$4:$I$104,0)</f>
        <v>0</v>
      </c>
      <c r="AQ34" s="23">
        <f>_xlfn.XLOOKUP($E34-AQ$3,Data_Inputs!$H$4:$H$104,Data_Inputs!$I$4:$I$104,0)</f>
        <v>0</v>
      </c>
      <c r="AR34" s="23">
        <f>_xlfn.XLOOKUP($E34-AR$3,Data_Inputs!$H$4:$H$104,Data_Inputs!$I$4:$I$104,0)</f>
        <v>0</v>
      </c>
      <c r="AS34" s="23">
        <f>_xlfn.XLOOKUP($E34-AS$3,Data_Inputs!$H$4:$H$104,Data_Inputs!$I$4:$I$104,0)</f>
        <v>0</v>
      </c>
      <c r="AT34" s="23">
        <f>_xlfn.XLOOKUP($E34-AT$3,Data_Inputs!$H$4:$H$104,Data_Inputs!$I$4:$I$104,0)</f>
        <v>0</v>
      </c>
      <c r="AU34" s="23">
        <f>_xlfn.XLOOKUP($E34-AU$3,Data_Inputs!$H$4:$H$104,Data_Inputs!$I$4:$I$104,0)</f>
        <v>0</v>
      </c>
      <c r="AV34" s="23">
        <f>_xlfn.XLOOKUP($E34-AV$3,Data_Inputs!$H$4:$H$104,Data_Inputs!$I$4:$I$104,0)</f>
        <v>0</v>
      </c>
      <c r="AW34" s="23">
        <f>_xlfn.XLOOKUP($E34-AW$3,Data_Inputs!$H$4:$H$104,Data_Inputs!$I$4:$I$104,0)</f>
        <v>0</v>
      </c>
      <c r="AX34" s="23">
        <f>_xlfn.XLOOKUP($E34-AX$3,Data_Inputs!$H$4:$H$104,Data_Inputs!$I$4:$I$104,0)</f>
        <v>0</v>
      </c>
      <c r="AY34" s="23">
        <f>_xlfn.XLOOKUP($E34-AY$3,Data_Inputs!$H$4:$H$104,Data_Inputs!$I$4:$I$104,0)</f>
        <v>0</v>
      </c>
      <c r="AZ34" s="23">
        <f>_xlfn.XLOOKUP($E34-AZ$3,Data_Inputs!$H$4:$H$104,Data_Inputs!$I$4:$I$104,0)</f>
        <v>0</v>
      </c>
      <c r="BA34" s="23">
        <f>_xlfn.XLOOKUP($E34-BA$3,Data_Inputs!$H$4:$H$104,Data_Inputs!$I$4:$I$104,0)</f>
        <v>0</v>
      </c>
      <c r="BB34" s="23">
        <f>_xlfn.XLOOKUP($E34-BB$3,Data_Inputs!$H$4:$H$104,Data_Inputs!$I$4:$I$104,0)</f>
        <v>0</v>
      </c>
      <c r="BC34" s="23">
        <f>_xlfn.XLOOKUP($E34-BC$3,Data_Inputs!$H$4:$H$104,Data_Inputs!$I$4:$I$104,0)</f>
        <v>0</v>
      </c>
      <c r="BD34" s="23">
        <f>_xlfn.XLOOKUP($E34-BD$3,Data_Inputs!$H$4:$H$104,Data_Inputs!$I$4:$I$104,0)</f>
        <v>0</v>
      </c>
      <c r="BE34" s="23">
        <f>_xlfn.XLOOKUP($E34-BE$3,Data_Inputs!$H$4:$H$104,Data_Inputs!$I$4:$I$104,0)</f>
        <v>0</v>
      </c>
      <c r="BF34" s="23">
        <f>_xlfn.XLOOKUP($E34-BF$3,Data_Inputs!$H$4:$H$104,Data_Inputs!$I$4:$I$104,0)</f>
        <v>0</v>
      </c>
      <c r="BG34" s="23">
        <f>_xlfn.XLOOKUP($E34-BG$3,Data_Inputs!$H$4:$H$104,Data_Inputs!$I$4:$I$104,0)</f>
        <v>0</v>
      </c>
      <c r="BH34" s="23">
        <f>_xlfn.XLOOKUP($E34-BH$3,Data_Inputs!$H$4:$H$104,Data_Inputs!$I$4:$I$104,0)</f>
        <v>0</v>
      </c>
      <c r="BI34" s="23">
        <f>_xlfn.XLOOKUP($E34-BI$3,Data_Inputs!$H$4:$H$104,Data_Inputs!$I$4:$I$104,0)</f>
        <v>0</v>
      </c>
      <c r="BJ34" s="23">
        <f>_xlfn.XLOOKUP($E34-BJ$3,Data_Inputs!$H$4:$H$104,Data_Inputs!$I$4:$I$104,0)</f>
        <v>0</v>
      </c>
      <c r="BK34" s="23">
        <f>_xlfn.XLOOKUP($E34-BK$3,Data_Inputs!$H$4:$H$104,Data_Inputs!$I$4:$I$104,0)</f>
        <v>0</v>
      </c>
      <c r="BL34" s="23">
        <f>_xlfn.XLOOKUP($E34-BL$3,Data_Inputs!$H$4:$H$104,Data_Inputs!$I$4:$I$104,0)</f>
        <v>0</v>
      </c>
      <c r="BM34" s="23">
        <f>_xlfn.XLOOKUP($E34-BM$3,Data_Inputs!$H$4:$H$104,Data_Inputs!$I$4:$I$104,0)</f>
        <v>0</v>
      </c>
      <c r="BN34" s="23">
        <f>_xlfn.XLOOKUP($E34-BN$3,Data_Inputs!$H$4:$H$104,Data_Inputs!$I$4:$I$104,0)</f>
        <v>0</v>
      </c>
      <c r="BO34" s="23">
        <f>_xlfn.XLOOKUP($E34-BO$3,Data_Inputs!$H$4:$H$104,Data_Inputs!$I$4:$I$104,0)</f>
        <v>0</v>
      </c>
      <c r="BP34" s="23">
        <f>_xlfn.XLOOKUP($E34-BP$3,Data_Inputs!$H$4:$H$104,Data_Inputs!$I$4:$I$104,0)</f>
        <v>0</v>
      </c>
      <c r="BQ34" s="23">
        <f>_xlfn.XLOOKUP($E34-BQ$3,Data_Inputs!$H$4:$H$104,Data_Inputs!$I$4:$I$104,0)</f>
        <v>0</v>
      </c>
      <c r="BR34" s="23">
        <f>_xlfn.XLOOKUP($E34-BR$3,Data_Inputs!$H$4:$H$104,Data_Inputs!$I$4:$I$104,0)</f>
        <v>0</v>
      </c>
      <c r="BS34" s="23">
        <f>_xlfn.XLOOKUP($E34-BS$3,Data_Inputs!$H$4:$H$104,Data_Inputs!$I$4:$I$104,0)</f>
        <v>0</v>
      </c>
      <c r="BT34" s="23">
        <f>_xlfn.XLOOKUP($E34-BT$3,Data_Inputs!$H$4:$H$104,Data_Inputs!$I$4:$I$104,0)</f>
        <v>0</v>
      </c>
      <c r="BU34" s="23">
        <f>_xlfn.XLOOKUP($E34-BU$3,Data_Inputs!$H$4:$H$104,Data_Inputs!$I$4:$I$104,0)</f>
        <v>0</v>
      </c>
      <c r="BV34" s="23">
        <f>_xlfn.XLOOKUP($E34-BV$3,Data_Inputs!$H$4:$H$104,Data_Inputs!$I$4:$I$104,0)</f>
        <v>0</v>
      </c>
      <c r="BW34" s="23">
        <f>_xlfn.XLOOKUP($E34-BW$3,Data_Inputs!$H$4:$H$104,Data_Inputs!$I$4:$I$104,0)</f>
        <v>0</v>
      </c>
      <c r="BX34" s="23">
        <f>_xlfn.XLOOKUP($E34-BX$3,Data_Inputs!$H$4:$H$104,Data_Inputs!$I$4:$I$104,0)</f>
        <v>0</v>
      </c>
      <c r="BY34" s="23">
        <f>_xlfn.XLOOKUP($E34-BY$3,Data_Inputs!$H$4:$H$104,Data_Inputs!$I$4:$I$104,0)</f>
        <v>0</v>
      </c>
      <c r="BZ34" s="23">
        <f>_xlfn.XLOOKUP($E34-BZ$3,Data_Inputs!$H$4:$H$104,Data_Inputs!$I$4:$I$104,0)</f>
        <v>0</v>
      </c>
      <c r="CA34" s="23">
        <f>_xlfn.XLOOKUP($E34-CA$3,Data_Inputs!$H$4:$H$104,Data_Inputs!$I$4:$I$104,0)</f>
        <v>0</v>
      </c>
      <c r="CB34" s="23">
        <f>_xlfn.XLOOKUP($E34-CB$3,Data_Inputs!$H$4:$H$104,Data_Inputs!$I$4:$I$104,0)</f>
        <v>0</v>
      </c>
      <c r="CC34" s="23">
        <f>_xlfn.XLOOKUP($E34-CC$3,Data_Inputs!$H$4:$H$104,Data_Inputs!$I$4:$I$104,0)</f>
        <v>0</v>
      </c>
      <c r="CD34" s="23">
        <f>_xlfn.XLOOKUP($E34-CD$3,Data_Inputs!$H$4:$H$104,Data_Inputs!$I$4:$I$104,0)</f>
        <v>0</v>
      </c>
      <c r="CE34" s="23">
        <f>_xlfn.XLOOKUP($E34-CE$3,Data_Inputs!$H$4:$H$104,Data_Inputs!$I$4:$I$104,0)</f>
        <v>0</v>
      </c>
      <c r="CF34" s="23">
        <f>_xlfn.XLOOKUP($E34-CF$3,Data_Inputs!$H$4:$H$104,Data_Inputs!$I$4:$I$104,0)</f>
        <v>0</v>
      </c>
      <c r="CG34" s="23">
        <f>_xlfn.XLOOKUP($E34-CG$3,Data_Inputs!$H$4:$H$104,Data_Inputs!$I$4:$I$104,0)</f>
        <v>0</v>
      </c>
      <c r="CH34" s="23">
        <f>_xlfn.XLOOKUP($E34-CH$3,Data_Inputs!$H$4:$H$104,Data_Inputs!$I$4:$I$104,0)</f>
        <v>0</v>
      </c>
      <c r="CI34" s="23">
        <f>_xlfn.XLOOKUP($E34-CI$3,Data_Inputs!$H$4:$H$104,Data_Inputs!$I$4:$I$104,0)</f>
        <v>0</v>
      </c>
      <c r="CJ34" s="23">
        <f>_xlfn.XLOOKUP($E34-CJ$3,Data_Inputs!$H$4:$H$104,Data_Inputs!$I$4:$I$104,0)</f>
        <v>0</v>
      </c>
      <c r="CK34" s="23">
        <f>_xlfn.XLOOKUP($E34-CK$3,Data_Inputs!$H$4:$H$104,Data_Inputs!$I$4:$I$104,0)</f>
        <v>0</v>
      </c>
      <c r="CL34" s="23">
        <f>_xlfn.XLOOKUP($E34-CL$3,Data_Inputs!$H$4:$H$104,Data_Inputs!$I$4:$I$104,0)</f>
        <v>0</v>
      </c>
      <c r="CM34" s="23">
        <f>_xlfn.XLOOKUP($E34-CM$3,Data_Inputs!$H$4:$H$104,Data_Inputs!$I$4:$I$104,0)</f>
        <v>0</v>
      </c>
      <c r="CN34" s="23">
        <f>_xlfn.XLOOKUP($E34-CN$3,Data_Inputs!$H$4:$H$104,Data_Inputs!$I$4:$I$104,0)</f>
        <v>0</v>
      </c>
      <c r="CO34" s="23">
        <f>_xlfn.XLOOKUP($E34-CO$3,Data_Inputs!$H$4:$H$104,Data_Inputs!$I$4:$I$104,0)</f>
        <v>0</v>
      </c>
      <c r="CP34" s="23">
        <f>_xlfn.XLOOKUP($E34-CP$3,Data_Inputs!$H$4:$H$104,Data_Inputs!$I$4:$I$104,0)</f>
        <v>0</v>
      </c>
      <c r="CQ34" s="23">
        <f>_xlfn.XLOOKUP($E34-CQ$3,Data_Inputs!$H$4:$H$104,Data_Inputs!$I$4:$I$104,0)</f>
        <v>0</v>
      </c>
      <c r="CR34" s="23">
        <f>_xlfn.XLOOKUP($E34-CR$3,Data_Inputs!$H$4:$H$104,Data_Inputs!$I$4:$I$104,0)</f>
        <v>0</v>
      </c>
      <c r="CS34" s="23">
        <f>_xlfn.XLOOKUP($E34-CS$3,Data_Inputs!$H$4:$H$104,Data_Inputs!$I$4:$I$104,0)</f>
        <v>0</v>
      </c>
      <c r="CT34" s="23">
        <f>_xlfn.XLOOKUP($E34-CT$3,Data_Inputs!$H$4:$H$104,Data_Inputs!$I$4:$I$104,0)</f>
        <v>0</v>
      </c>
      <c r="CU34" s="23">
        <f>_xlfn.XLOOKUP($E34-CU$3,Data_Inputs!$H$4:$H$104,Data_Inputs!$I$4:$I$104,0)</f>
        <v>0</v>
      </c>
      <c r="CV34" s="23">
        <f>_xlfn.XLOOKUP($E34-CV$3,Data_Inputs!$H$4:$H$104,Data_Inputs!$I$4:$I$104,0)</f>
        <v>0</v>
      </c>
      <c r="CW34" s="23">
        <f>_xlfn.XLOOKUP($E34-CW$3,Data_Inputs!$H$4:$H$104,Data_Inputs!$I$4:$I$104,0)</f>
        <v>0</v>
      </c>
      <c r="CX34" s="23">
        <f>_xlfn.XLOOKUP($E34-CX$3,Data_Inputs!$H$4:$H$104,Data_Inputs!$I$4:$I$104,0)</f>
        <v>0</v>
      </c>
      <c r="CY34" s="23">
        <f>_xlfn.XLOOKUP($E34-CY$3,Data_Inputs!$H$4:$H$104,Data_Inputs!$I$4:$I$104,0)</f>
        <v>0</v>
      </c>
      <c r="CZ34" s="23">
        <f>_xlfn.XLOOKUP($E34-CZ$3,Data_Inputs!$H$4:$H$104,Data_Inputs!$I$4:$I$104,0)</f>
        <v>0</v>
      </c>
      <c r="DA34" s="23">
        <f>_xlfn.XLOOKUP($E34-DA$3,Data_Inputs!$H$4:$H$104,Data_Inputs!$I$4:$I$104,0)</f>
        <v>0</v>
      </c>
      <c r="DB34" s="23">
        <f>_xlfn.XLOOKUP($E34-DB$3,Data_Inputs!$H$4:$H$104,Data_Inputs!$I$4:$I$104,0)</f>
        <v>0</v>
      </c>
    </row>
    <row r="35" spans="5:106">
      <c r="E35" s="15">
        <f>Data_Inputs!B35</f>
        <v>2001</v>
      </c>
      <c r="F35" s="23">
        <f>_xlfn.XLOOKUP($E35-F$3,Data_Inputs!$H$4:$H$104,Data_Inputs!$I$4:$I$104,0)</f>
        <v>1.2798651027878805E-12</v>
      </c>
      <c r="G35" s="23">
        <f>_xlfn.XLOOKUP($E35-G$3,Data_Inputs!$H$4:$H$104,Data_Inputs!$I$4:$I$104,0)</f>
        <v>1.308397834520747E-11</v>
      </c>
      <c r="H35" s="23">
        <f>_xlfn.XLOOKUP($E35-H$3,Data_Inputs!$H$4:$H$104,Data_Inputs!$I$4:$I$104,0)</f>
        <v>1.1996026394456294E-10</v>
      </c>
      <c r="I35" s="23">
        <f>_xlfn.XLOOKUP($E35-I$3,Data_Inputs!$H$4:$H$104,Data_Inputs!$I$4:$I$104,0)</f>
        <v>9.8658770042447941E-10</v>
      </c>
      <c r="J35" s="23">
        <f>_xlfn.XLOOKUP($E35-J$3,Data_Inputs!$H$4:$H$104,Data_Inputs!$I$4:$I$104,0)</f>
        <v>7.2801100703401289E-9</v>
      </c>
      <c r="K35" s="23">
        <f>_xlfn.XLOOKUP($E35-K$3,Data_Inputs!$H$4:$H$104,Data_Inputs!$I$4:$I$104,0)</f>
        <v>4.8213033676525185E-8</v>
      </c>
      <c r="L35" s="23">
        <f>_xlfn.XLOOKUP($E35-L$3,Data_Inputs!$H$4:$H$104,Data_Inputs!$I$4:$I$104,0)</f>
        <v>2.8665157192353519E-7</v>
      </c>
      <c r="M35" s="23">
        <f>_xlfn.XLOOKUP($E35-M$3,Data_Inputs!$H$4:$H$104,Data_Inputs!$I$4:$I$104,0)</f>
        <v>1.5306267365788884E-6</v>
      </c>
      <c r="N35" s="23">
        <f>_xlfn.XLOOKUP($E35-N$3,Data_Inputs!$H$4:$H$104,Data_Inputs!$I$4:$I$104,0)</f>
        <v>7.3434238369030069E-6</v>
      </c>
      <c r="O35" s="23">
        <f>_xlfn.XLOOKUP($E35-O$3,Data_Inputs!$H$4:$H$104,Data_Inputs!$I$4:$I$104,0)</f>
        <v>3.1671241833119979E-5</v>
      </c>
      <c r="P35" s="23">
        <f>_xlfn.XLOOKUP($E35-P$3,Data_Inputs!$H$4:$H$104,Data_Inputs!$I$4:$I$104,0)</f>
        <v>1.2286638996517052E-4</v>
      </c>
      <c r="Q35" s="23">
        <f>_xlfn.XLOOKUP($E35-Q$3,Data_Inputs!$H$4:$H$104,Data_Inputs!$I$4:$I$104,0)</f>
        <v>4.290603331967846E-4</v>
      </c>
      <c r="R35" s="23">
        <f>_xlfn.XLOOKUP($E35-R$3,Data_Inputs!$H$4:$H$104,Data_Inputs!$I$4:$I$104,0)</f>
        <v>1.3498980316301035E-3</v>
      </c>
      <c r="S35" s="23">
        <f>_xlfn.XLOOKUP($E35-S$3,Data_Inputs!$H$4:$H$104,Data_Inputs!$I$4:$I$104,0)</f>
        <v>3.8303805675897751E-3</v>
      </c>
      <c r="T35" s="23">
        <f>_xlfn.XLOOKUP($E35-T$3,Data_Inputs!$H$4:$H$104,Data_Inputs!$I$4:$I$104,0)</f>
        <v>9.8153286286453145E-3</v>
      </c>
      <c r="U35" s="23">
        <f>_xlfn.XLOOKUP($E35-U$3,Data_Inputs!$H$4:$H$104,Data_Inputs!$I$4:$I$104,0)</f>
        <v>2.2750131948179209E-2</v>
      </c>
      <c r="V35" s="23">
        <f>_xlfn.XLOOKUP($E35-V$3,Data_Inputs!$H$4:$H$104,Data_Inputs!$I$4:$I$104,0)</f>
        <v>4.7790352272814696E-2</v>
      </c>
      <c r="W35" s="23">
        <f>_xlfn.XLOOKUP($E35-W$3,Data_Inputs!$H$4:$H$104,Data_Inputs!$I$4:$I$104,0)</f>
        <v>9.1211219725867876E-2</v>
      </c>
      <c r="X35" s="23">
        <f>_xlfn.XLOOKUP($E35-X$3,Data_Inputs!$H$4:$H$104,Data_Inputs!$I$4:$I$104,0)</f>
        <v>0.15865525393145696</v>
      </c>
      <c r="Y35" s="23">
        <f>_xlfn.XLOOKUP($E35-Y$3,Data_Inputs!$H$4:$H$104,Data_Inputs!$I$4:$I$104,0)</f>
        <v>0.25249253754692291</v>
      </c>
      <c r="Z35" s="23">
        <f>_xlfn.XLOOKUP($E35-Z$3,Data_Inputs!$H$4:$H$104,Data_Inputs!$I$4:$I$104,0)</f>
        <v>0.36944134018176356</v>
      </c>
      <c r="AA35" s="23">
        <f>_xlfn.XLOOKUP($E35-AA$3,Data_Inputs!$H$4:$H$104,Data_Inputs!$I$4:$I$104,0)</f>
        <v>0.5</v>
      </c>
      <c r="AB35" s="23">
        <f>_xlfn.XLOOKUP($E35-AB$3,Data_Inputs!$H$4:$H$104,Data_Inputs!$I$4:$I$104,0)</f>
        <v>0.63055865981823644</v>
      </c>
      <c r="AC35" s="23">
        <f>_xlfn.XLOOKUP($E35-AC$3,Data_Inputs!$H$4:$H$104,Data_Inputs!$I$4:$I$104,0)</f>
        <v>0.74750746245307709</v>
      </c>
      <c r="AD35" s="23">
        <f>_xlfn.XLOOKUP($E35-AD$3,Data_Inputs!$H$4:$H$104,Data_Inputs!$I$4:$I$104,0)</f>
        <v>0.84134474606854304</v>
      </c>
      <c r="AE35" s="23">
        <f>_xlfn.XLOOKUP($E35-AE$3,Data_Inputs!$H$4:$H$104,Data_Inputs!$I$4:$I$104,0)</f>
        <v>0.90878878027413212</v>
      </c>
      <c r="AF35" s="23">
        <f>_xlfn.XLOOKUP($E35-AF$3,Data_Inputs!$H$4:$H$104,Data_Inputs!$I$4:$I$104,0)</f>
        <v>0.9522096477271853</v>
      </c>
      <c r="AG35" s="23">
        <f>_xlfn.XLOOKUP($E35-AG$3,Data_Inputs!$H$4:$H$104,Data_Inputs!$I$4:$I$104,0)</f>
        <v>0.97724986805182079</v>
      </c>
      <c r="AH35" s="23">
        <f>_xlfn.XLOOKUP($E35-AH$3,Data_Inputs!$H$4:$H$104,Data_Inputs!$I$4:$I$104,0)</f>
        <v>0.99018467137135469</v>
      </c>
      <c r="AI35" s="23">
        <f>_xlfn.XLOOKUP($E35-AI$3,Data_Inputs!$H$4:$H$104,Data_Inputs!$I$4:$I$104,0)</f>
        <v>0.99616961943241022</v>
      </c>
      <c r="AJ35" s="23">
        <f>_xlfn.XLOOKUP($E35-AJ$3,Data_Inputs!$H$4:$H$104,Data_Inputs!$I$4:$I$104,0)</f>
        <v>0.9986501019683699</v>
      </c>
      <c r="AK35" s="23">
        <f>_xlfn.XLOOKUP($E35-AK$3,Data_Inputs!$H$4:$H$104,Data_Inputs!$I$4:$I$104,0)</f>
        <v>0.99957093966680322</v>
      </c>
      <c r="AL35" s="23">
        <f>_xlfn.XLOOKUP($E35-AL$3,Data_Inputs!$H$4:$H$104,Data_Inputs!$I$4:$I$104,0)</f>
        <v>0</v>
      </c>
      <c r="AM35" s="23">
        <f>_xlfn.XLOOKUP($E35-AM$3,Data_Inputs!$H$4:$H$104,Data_Inputs!$I$4:$I$104,0)</f>
        <v>0</v>
      </c>
      <c r="AN35" s="23">
        <f>_xlfn.XLOOKUP($E35-AN$3,Data_Inputs!$H$4:$H$104,Data_Inputs!$I$4:$I$104,0)</f>
        <v>0</v>
      </c>
      <c r="AO35" s="23">
        <f>_xlfn.XLOOKUP($E35-AO$3,Data_Inputs!$H$4:$H$104,Data_Inputs!$I$4:$I$104,0)</f>
        <v>0</v>
      </c>
      <c r="AP35" s="23">
        <f>_xlfn.XLOOKUP($E35-AP$3,Data_Inputs!$H$4:$H$104,Data_Inputs!$I$4:$I$104,0)</f>
        <v>0</v>
      </c>
      <c r="AQ35" s="23">
        <f>_xlfn.XLOOKUP($E35-AQ$3,Data_Inputs!$H$4:$H$104,Data_Inputs!$I$4:$I$104,0)</f>
        <v>0</v>
      </c>
      <c r="AR35" s="23">
        <f>_xlfn.XLOOKUP($E35-AR$3,Data_Inputs!$H$4:$H$104,Data_Inputs!$I$4:$I$104,0)</f>
        <v>0</v>
      </c>
      <c r="AS35" s="23">
        <f>_xlfn.XLOOKUP($E35-AS$3,Data_Inputs!$H$4:$H$104,Data_Inputs!$I$4:$I$104,0)</f>
        <v>0</v>
      </c>
      <c r="AT35" s="23">
        <f>_xlfn.XLOOKUP($E35-AT$3,Data_Inputs!$H$4:$H$104,Data_Inputs!$I$4:$I$104,0)</f>
        <v>0</v>
      </c>
      <c r="AU35" s="23">
        <f>_xlfn.XLOOKUP($E35-AU$3,Data_Inputs!$H$4:$H$104,Data_Inputs!$I$4:$I$104,0)</f>
        <v>0</v>
      </c>
      <c r="AV35" s="23">
        <f>_xlfn.XLOOKUP($E35-AV$3,Data_Inputs!$H$4:$H$104,Data_Inputs!$I$4:$I$104,0)</f>
        <v>0</v>
      </c>
      <c r="AW35" s="23">
        <f>_xlfn.XLOOKUP($E35-AW$3,Data_Inputs!$H$4:$H$104,Data_Inputs!$I$4:$I$104,0)</f>
        <v>0</v>
      </c>
      <c r="AX35" s="23">
        <f>_xlfn.XLOOKUP($E35-AX$3,Data_Inputs!$H$4:$H$104,Data_Inputs!$I$4:$I$104,0)</f>
        <v>0</v>
      </c>
      <c r="AY35" s="23">
        <f>_xlfn.XLOOKUP($E35-AY$3,Data_Inputs!$H$4:$H$104,Data_Inputs!$I$4:$I$104,0)</f>
        <v>0</v>
      </c>
      <c r="AZ35" s="23">
        <f>_xlfn.XLOOKUP($E35-AZ$3,Data_Inputs!$H$4:$H$104,Data_Inputs!$I$4:$I$104,0)</f>
        <v>0</v>
      </c>
      <c r="BA35" s="23">
        <f>_xlfn.XLOOKUP($E35-BA$3,Data_Inputs!$H$4:$H$104,Data_Inputs!$I$4:$I$104,0)</f>
        <v>0</v>
      </c>
      <c r="BB35" s="23">
        <f>_xlfn.XLOOKUP($E35-BB$3,Data_Inputs!$H$4:$H$104,Data_Inputs!$I$4:$I$104,0)</f>
        <v>0</v>
      </c>
      <c r="BC35" s="23">
        <f>_xlfn.XLOOKUP($E35-BC$3,Data_Inputs!$H$4:$H$104,Data_Inputs!$I$4:$I$104,0)</f>
        <v>0</v>
      </c>
      <c r="BD35" s="23">
        <f>_xlfn.XLOOKUP($E35-BD$3,Data_Inputs!$H$4:$H$104,Data_Inputs!$I$4:$I$104,0)</f>
        <v>0</v>
      </c>
      <c r="BE35" s="23">
        <f>_xlfn.XLOOKUP($E35-BE$3,Data_Inputs!$H$4:$H$104,Data_Inputs!$I$4:$I$104,0)</f>
        <v>0</v>
      </c>
      <c r="BF35" s="23">
        <f>_xlfn.XLOOKUP($E35-BF$3,Data_Inputs!$H$4:$H$104,Data_Inputs!$I$4:$I$104,0)</f>
        <v>0</v>
      </c>
      <c r="BG35" s="23">
        <f>_xlfn.XLOOKUP($E35-BG$3,Data_Inputs!$H$4:$H$104,Data_Inputs!$I$4:$I$104,0)</f>
        <v>0</v>
      </c>
      <c r="BH35" s="23">
        <f>_xlfn.XLOOKUP($E35-BH$3,Data_Inputs!$H$4:$H$104,Data_Inputs!$I$4:$I$104,0)</f>
        <v>0</v>
      </c>
      <c r="BI35" s="23">
        <f>_xlfn.XLOOKUP($E35-BI$3,Data_Inputs!$H$4:$H$104,Data_Inputs!$I$4:$I$104,0)</f>
        <v>0</v>
      </c>
      <c r="BJ35" s="23">
        <f>_xlfn.XLOOKUP($E35-BJ$3,Data_Inputs!$H$4:$H$104,Data_Inputs!$I$4:$I$104,0)</f>
        <v>0</v>
      </c>
      <c r="BK35" s="23">
        <f>_xlfn.XLOOKUP($E35-BK$3,Data_Inputs!$H$4:$H$104,Data_Inputs!$I$4:$I$104,0)</f>
        <v>0</v>
      </c>
      <c r="BL35" s="23">
        <f>_xlfn.XLOOKUP($E35-BL$3,Data_Inputs!$H$4:$H$104,Data_Inputs!$I$4:$I$104,0)</f>
        <v>0</v>
      </c>
      <c r="BM35" s="23">
        <f>_xlfn.XLOOKUP($E35-BM$3,Data_Inputs!$H$4:$H$104,Data_Inputs!$I$4:$I$104,0)</f>
        <v>0</v>
      </c>
      <c r="BN35" s="23">
        <f>_xlfn.XLOOKUP($E35-BN$3,Data_Inputs!$H$4:$H$104,Data_Inputs!$I$4:$I$104,0)</f>
        <v>0</v>
      </c>
      <c r="BO35" s="23">
        <f>_xlfn.XLOOKUP($E35-BO$3,Data_Inputs!$H$4:$H$104,Data_Inputs!$I$4:$I$104,0)</f>
        <v>0</v>
      </c>
      <c r="BP35" s="23">
        <f>_xlfn.XLOOKUP($E35-BP$3,Data_Inputs!$H$4:$H$104,Data_Inputs!$I$4:$I$104,0)</f>
        <v>0</v>
      </c>
      <c r="BQ35" s="23">
        <f>_xlfn.XLOOKUP($E35-BQ$3,Data_Inputs!$H$4:$H$104,Data_Inputs!$I$4:$I$104,0)</f>
        <v>0</v>
      </c>
      <c r="BR35" s="23">
        <f>_xlfn.XLOOKUP($E35-BR$3,Data_Inputs!$H$4:$H$104,Data_Inputs!$I$4:$I$104,0)</f>
        <v>0</v>
      </c>
      <c r="BS35" s="23">
        <f>_xlfn.XLOOKUP($E35-BS$3,Data_Inputs!$H$4:$H$104,Data_Inputs!$I$4:$I$104,0)</f>
        <v>0</v>
      </c>
      <c r="BT35" s="23">
        <f>_xlfn.XLOOKUP($E35-BT$3,Data_Inputs!$H$4:$H$104,Data_Inputs!$I$4:$I$104,0)</f>
        <v>0</v>
      </c>
      <c r="BU35" s="23">
        <f>_xlfn.XLOOKUP($E35-BU$3,Data_Inputs!$H$4:$H$104,Data_Inputs!$I$4:$I$104,0)</f>
        <v>0</v>
      </c>
      <c r="BV35" s="23">
        <f>_xlfn.XLOOKUP($E35-BV$3,Data_Inputs!$H$4:$H$104,Data_Inputs!$I$4:$I$104,0)</f>
        <v>0</v>
      </c>
      <c r="BW35" s="23">
        <f>_xlfn.XLOOKUP($E35-BW$3,Data_Inputs!$H$4:$H$104,Data_Inputs!$I$4:$I$104,0)</f>
        <v>0</v>
      </c>
      <c r="BX35" s="23">
        <f>_xlfn.XLOOKUP($E35-BX$3,Data_Inputs!$H$4:$H$104,Data_Inputs!$I$4:$I$104,0)</f>
        <v>0</v>
      </c>
      <c r="BY35" s="23">
        <f>_xlfn.XLOOKUP($E35-BY$3,Data_Inputs!$H$4:$H$104,Data_Inputs!$I$4:$I$104,0)</f>
        <v>0</v>
      </c>
      <c r="BZ35" s="23">
        <f>_xlfn.XLOOKUP($E35-BZ$3,Data_Inputs!$H$4:$H$104,Data_Inputs!$I$4:$I$104,0)</f>
        <v>0</v>
      </c>
      <c r="CA35" s="23">
        <f>_xlfn.XLOOKUP($E35-CA$3,Data_Inputs!$H$4:$H$104,Data_Inputs!$I$4:$I$104,0)</f>
        <v>0</v>
      </c>
      <c r="CB35" s="23">
        <f>_xlfn.XLOOKUP($E35-CB$3,Data_Inputs!$H$4:$H$104,Data_Inputs!$I$4:$I$104,0)</f>
        <v>0</v>
      </c>
      <c r="CC35" s="23">
        <f>_xlfn.XLOOKUP($E35-CC$3,Data_Inputs!$H$4:$H$104,Data_Inputs!$I$4:$I$104,0)</f>
        <v>0</v>
      </c>
      <c r="CD35" s="23">
        <f>_xlfn.XLOOKUP($E35-CD$3,Data_Inputs!$H$4:$H$104,Data_Inputs!$I$4:$I$104,0)</f>
        <v>0</v>
      </c>
      <c r="CE35" s="23">
        <f>_xlfn.XLOOKUP($E35-CE$3,Data_Inputs!$H$4:$H$104,Data_Inputs!$I$4:$I$104,0)</f>
        <v>0</v>
      </c>
      <c r="CF35" s="23">
        <f>_xlfn.XLOOKUP($E35-CF$3,Data_Inputs!$H$4:$H$104,Data_Inputs!$I$4:$I$104,0)</f>
        <v>0</v>
      </c>
      <c r="CG35" s="23">
        <f>_xlfn.XLOOKUP($E35-CG$3,Data_Inputs!$H$4:$H$104,Data_Inputs!$I$4:$I$104,0)</f>
        <v>0</v>
      </c>
      <c r="CH35" s="23">
        <f>_xlfn.XLOOKUP($E35-CH$3,Data_Inputs!$H$4:$H$104,Data_Inputs!$I$4:$I$104,0)</f>
        <v>0</v>
      </c>
      <c r="CI35" s="23">
        <f>_xlfn.XLOOKUP($E35-CI$3,Data_Inputs!$H$4:$H$104,Data_Inputs!$I$4:$I$104,0)</f>
        <v>0</v>
      </c>
      <c r="CJ35" s="23">
        <f>_xlfn.XLOOKUP($E35-CJ$3,Data_Inputs!$H$4:$H$104,Data_Inputs!$I$4:$I$104,0)</f>
        <v>0</v>
      </c>
      <c r="CK35" s="23">
        <f>_xlfn.XLOOKUP($E35-CK$3,Data_Inputs!$H$4:$H$104,Data_Inputs!$I$4:$I$104,0)</f>
        <v>0</v>
      </c>
      <c r="CL35" s="23">
        <f>_xlfn.XLOOKUP($E35-CL$3,Data_Inputs!$H$4:$H$104,Data_Inputs!$I$4:$I$104,0)</f>
        <v>0</v>
      </c>
      <c r="CM35" s="23">
        <f>_xlfn.XLOOKUP($E35-CM$3,Data_Inputs!$H$4:$H$104,Data_Inputs!$I$4:$I$104,0)</f>
        <v>0</v>
      </c>
      <c r="CN35" s="23">
        <f>_xlfn.XLOOKUP($E35-CN$3,Data_Inputs!$H$4:$H$104,Data_Inputs!$I$4:$I$104,0)</f>
        <v>0</v>
      </c>
      <c r="CO35" s="23">
        <f>_xlfn.XLOOKUP($E35-CO$3,Data_Inputs!$H$4:$H$104,Data_Inputs!$I$4:$I$104,0)</f>
        <v>0</v>
      </c>
      <c r="CP35" s="23">
        <f>_xlfn.XLOOKUP($E35-CP$3,Data_Inputs!$H$4:$H$104,Data_Inputs!$I$4:$I$104,0)</f>
        <v>0</v>
      </c>
      <c r="CQ35" s="23">
        <f>_xlfn.XLOOKUP($E35-CQ$3,Data_Inputs!$H$4:$H$104,Data_Inputs!$I$4:$I$104,0)</f>
        <v>0</v>
      </c>
      <c r="CR35" s="23">
        <f>_xlfn.XLOOKUP($E35-CR$3,Data_Inputs!$H$4:$H$104,Data_Inputs!$I$4:$I$104,0)</f>
        <v>0</v>
      </c>
      <c r="CS35" s="23">
        <f>_xlfn.XLOOKUP($E35-CS$3,Data_Inputs!$H$4:$H$104,Data_Inputs!$I$4:$I$104,0)</f>
        <v>0</v>
      </c>
      <c r="CT35" s="23">
        <f>_xlfn.XLOOKUP($E35-CT$3,Data_Inputs!$H$4:$H$104,Data_Inputs!$I$4:$I$104,0)</f>
        <v>0</v>
      </c>
      <c r="CU35" s="23">
        <f>_xlfn.XLOOKUP($E35-CU$3,Data_Inputs!$H$4:$H$104,Data_Inputs!$I$4:$I$104,0)</f>
        <v>0</v>
      </c>
      <c r="CV35" s="23">
        <f>_xlfn.XLOOKUP($E35-CV$3,Data_Inputs!$H$4:$H$104,Data_Inputs!$I$4:$I$104,0)</f>
        <v>0</v>
      </c>
      <c r="CW35" s="23">
        <f>_xlfn.XLOOKUP($E35-CW$3,Data_Inputs!$H$4:$H$104,Data_Inputs!$I$4:$I$104,0)</f>
        <v>0</v>
      </c>
      <c r="CX35" s="23">
        <f>_xlfn.XLOOKUP($E35-CX$3,Data_Inputs!$H$4:$H$104,Data_Inputs!$I$4:$I$104,0)</f>
        <v>0</v>
      </c>
      <c r="CY35" s="23">
        <f>_xlfn.XLOOKUP($E35-CY$3,Data_Inputs!$H$4:$H$104,Data_Inputs!$I$4:$I$104,0)</f>
        <v>0</v>
      </c>
      <c r="CZ35" s="23">
        <f>_xlfn.XLOOKUP($E35-CZ$3,Data_Inputs!$H$4:$H$104,Data_Inputs!$I$4:$I$104,0)</f>
        <v>0</v>
      </c>
      <c r="DA35" s="23">
        <f>_xlfn.XLOOKUP($E35-DA$3,Data_Inputs!$H$4:$H$104,Data_Inputs!$I$4:$I$104,0)</f>
        <v>0</v>
      </c>
      <c r="DB35" s="23">
        <f>_xlfn.XLOOKUP($E35-DB$3,Data_Inputs!$H$4:$H$104,Data_Inputs!$I$4:$I$104,0)</f>
        <v>0</v>
      </c>
    </row>
    <row r="36" spans="5:106">
      <c r="E36" s="15">
        <f>Data_Inputs!B36</f>
        <v>2002</v>
      </c>
      <c r="F36" s="23">
        <f>_xlfn.XLOOKUP($E36-F$3,Data_Inputs!$H$4:$H$104,Data_Inputs!$I$4:$I$104,0)</f>
        <v>1.1224354778960333E-13</v>
      </c>
      <c r="G36" s="23">
        <f>_xlfn.XLOOKUP($E36-G$3,Data_Inputs!$H$4:$H$104,Data_Inputs!$I$4:$I$104,0)</f>
        <v>1.2798651027878805E-12</v>
      </c>
      <c r="H36" s="23">
        <f>_xlfn.XLOOKUP($E36-H$3,Data_Inputs!$H$4:$H$104,Data_Inputs!$I$4:$I$104,0)</f>
        <v>1.308397834520747E-11</v>
      </c>
      <c r="I36" s="23">
        <f>_xlfn.XLOOKUP($E36-I$3,Data_Inputs!$H$4:$H$104,Data_Inputs!$I$4:$I$104,0)</f>
        <v>1.1996026394456294E-10</v>
      </c>
      <c r="J36" s="23">
        <f>_xlfn.XLOOKUP($E36-J$3,Data_Inputs!$H$4:$H$104,Data_Inputs!$I$4:$I$104,0)</f>
        <v>9.8658770042447941E-10</v>
      </c>
      <c r="K36" s="23">
        <f>_xlfn.XLOOKUP($E36-K$3,Data_Inputs!$H$4:$H$104,Data_Inputs!$I$4:$I$104,0)</f>
        <v>7.2801100703401289E-9</v>
      </c>
      <c r="L36" s="23">
        <f>_xlfn.XLOOKUP($E36-L$3,Data_Inputs!$H$4:$H$104,Data_Inputs!$I$4:$I$104,0)</f>
        <v>4.8213033676525185E-8</v>
      </c>
      <c r="M36" s="23">
        <f>_xlfn.XLOOKUP($E36-M$3,Data_Inputs!$H$4:$H$104,Data_Inputs!$I$4:$I$104,0)</f>
        <v>2.8665157192353519E-7</v>
      </c>
      <c r="N36" s="23">
        <f>_xlfn.XLOOKUP($E36-N$3,Data_Inputs!$H$4:$H$104,Data_Inputs!$I$4:$I$104,0)</f>
        <v>1.5306267365788884E-6</v>
      </c>
      <c r="O36" s="23">
        <f>_xlfn.XLOOKUP($E36-O$3,Data_Inputs!$H$4:$H$104,Data_Inputs!$I$4:$I$104,0)</f>
        <v>7.3434238369030069E-6</v>
      </c>
      <c r="P36" s="23">
        <f>_xlfn.XLOOKUP($E36-P$3,Data_Inputs!$H$4:$H$104,Data_Inputs!$I$4:$I$104,0)</f>
        <v>3.1671241833119979E-5</v>
      </c>
      <c r="Q36" s="23">
        <f>_xlfn.XLOOKUP($E36-Q$3,Data_Inputs!$H$4:$H$104,Data_Inputs!$I$4:$I$104,0)</f>
        <v>1.2286638996517052E-4</v>
      </c>
      <c r="R36" s="23">
        <f>_xlfn.XLOOKUP($E36-R$3,Data_Inputs!$H$4:$H$104,Data_Inputs!$I$4:$I$104,0)</f>
        <v>4.290603331967846E-4</v>
      </c>
      <c r="S36" s="23">
        <f>_xlfn.XLOOKUP($E36-S$3,Data_Inputs!$H$4:$H$104,Data_Inputs!$I$4:$I$104,0)</f>
        <v>1.3498980316301035E-3</v>
      </c>
      <c r="T36" s="23">
        <f>_xlfn.XLOOKUP($E36-T$3,Data_Inputs!$H$4:$H$104,Data_Inputs!$I$4:$I$104,0)</f>
        <v>3.8303805675897751E-3</v>
      </c>
      <c r="U36" s="23">
        <f>_xlfn.XLOOKUP($E36-U$3,Data_Inputs!$H$4:$H$104,Data_Inputs!$I$4:$I$104,0)</f>
        <v>9.8153286286453145E-3</v>
      </c>
      <c r="V36" s="23">
        <f>_xlfn.XLOOKUP($E36-V$3,Data_Inputs!$H$4:$H$104,Data_Inputs!$I$4:$I$104,0)</f>
        <v>2.2750131948179209E-2</v>
      </c>
      <c r="W36" s="23">
        <f>_xlfn.XLOOKUP($E36-W$3,Data_Inputs!$H$4:$H$104,Data_Inputs!$I$4:$I$104,0)</f>
        <v>4.7790352272814696E-2</v>
      </c>
      <c r="X36" s="23">
        <f>_xlfn.XLOOKUP($E36-X$3,Data_Inputs!$H$4:$H$104,Data_Inputs!$I$4:$I$104,0)</f>
        <v>9.1211219725867876E-2</v>
      </c>
      <c r="Y36" s="23">
        <f>_xlfn.XLOOKUP($E36-Y$3,Data_Inputs!$H$4:$H$104,Data_Inputs!$I$4:$I$104,0)</f>
        <v>0.15865525393145696</v>
      </c>
      <c r="Z36" s="23">
        <f>_xlfn.XLOOKUP($E36-Z$3,Data_Inputs!$H$4:$H$104,Data_Inputs!$I$4:$I$104,0)</f>
        <v>0.25249253754692291</v>
      </c>
      <c r="AA36" s="23">
        <f>_xlfn.XLOOKUP($E36-AA$3,Data_Inputs!$H$4:$H$104,Data_Inputs!$I$4:$I$104,0)</f>
        <v>0.36944134018176356</v>
      </c>
      <c r="AB36" s="23">
        <f>_xlfn.XLOOKUP($E36-AB$3,Data_Inputs!$H$4:$H$104,Data_Inputs!$I$4:$I$104,0)</f>
        <v>0.5</v>
      </c>
      <c r="AC36" s="23">
        <f>_xlfn.XLOOKUP($E36-AC$3,Data_Inputs!$H$4:$H$104,Data_Inputs!$I$4:$I$104,0)</f>
        <v>0.63055865981823644</v>
      </c>
      <c r="AD36" s="23">
        <f>_xlfn.XLOOKUP($E36-AD$3,Data_Inputs!$H$4:$H$104,Data_Inputs!$I$4:$I$104,0)</f>
        <v>0.74750746245307709</v>
      </c>
      <c r="AE36" s="23">
        <f>_xlfn.XLOOKUP($E36-AE$3,Data_Inputs!$H$4:$H$104,Data_Inputs!$I$4:$I$104,0)</f>
        <v>0.84134474606854304</v>
      </c>
      <c r="AF36" s="23">
        <f>_xlfn.XLOOKUP($E36-AF$3,Data_Inputs!$H$4:$H$104,Data_Inputs!$I$4:$I$104,0)</f>
        <v>0.90878878027413212</v>
      </c>
      <c r="AG36" s="23">
        <f>_xlfn.XLOOKUP($E36-AG$3,Data_Inputs!$H$4:$H$104,Data_Inputs!$I$4:$I$104,0)</f>
        <v>0.9522096477271853</v>
      </c>
      <c r="AH36" s="23">
        <f>_xlfn.XLOOKUP($E36-AH$3,Data_Inputs!$H$4:$H$104,Data_Inputs!$I$4:$I$104,0)</f>
        <v>0.97724986805182079</v>
      </c>
      <c r="AI36" s="23">
        <f>_xlfn.XLOOKUP($E36-AI$3,Data_Inputs!$H$4:$H$104,Data_Inputs!$I$4:$I$104,0)</f>
        <v>0.99018467137135469</v>
      </c>
      <c r="AJ36" s="23">
        <f>_xlfn.XLOOKUP($E36-AJ$3,Data_Inputs!$H$4:$H$104,Data_Inputs!$I$4:$I$104,0)</f>
        <v>0.99616961943241022</v>
      </c>
      <c r="AK36" s="23">
        <f>_xlfn.XLOOKUP($E36-AK$3,Data_Inputs!$H$4:$H$104,Data_Inputs!$I$4:$I$104,0)</f>
        <v>0.9986501019683699</v>
      </c>
      <c r="AL36" s="23">
        <f>_xlfn.XLOOKUP($E36-AL$3,Data_Inputs!$H$4:$H$104,Data_Inputs!$I$4:$I$104,0)</f>
        <v>0.99957093966680322</v>
      </c>
      <c r="AM36" s="23">
        <f>_xlfn.XLOOKUP($E36-AM$3,Data_Inputs!$H$4:$H$104,Data_Inputs!$I$4:$I$104,0)</f>
        <v>0</v>
      </c>
      <c r="AN36" s="23">
        <f>_xlfn.XLOOKUP($E36-AN$3,Data_Inputs!$H$4:$H$104,Data_Inputs!$I$4:$I$104,0)</f>
        <v>0</v>
      </c>
      <c r="AO36" s="23">
        <f>_xlfn.XLOOKUP($E36-AO$3,Data_Inputs!$H$4:$H$104,Data_Inputs!$I$4:$I$104,0)</f>
        <v>0</v>
      </c>
      <c r="AP36" s="23">
        <f>_xlfn.XLOOKUP($E36-AP$3,Data_Inputs!$H$4:$H$104,Data_Inputs!$I$4:$I$104,0)</f>
        <v>0</v>
      </c>
      <c r="AQ36" s="23">
        <f>_xlfn.XLOOKUP($E36-AQ$3,Data_Inputs!$H$4:$H$104,Data_Inputs!$I$4:$I$104,0)</f>
        <v>0</v>
      </c>
      <c r="AR36" s="23">
        <f>_xlfn.XLOOKUP($E36-AR$3,Data_Inputs!$H$4:$H$104,Data_Inputs!$I$4:$I$104,0)</f>
        <v>0</v>
      </c>
      <c r="AS36" s="23">
        <f>_xlfn.XLOOKUP($E36-AS$3,Data_Inputs!$H$4:$H$104,Data_Inputs!$I$4:$I$104,0)</f>
        <v>0</v>
      </c>
      <c r="AT36" s="23">
        <f>_xlfn.XLOOKUP($E36-AT$3,Data_Inputs!$H$4:$H$104,Data_Inputs!$I$4:$I$104,0)</f>
        <v>0</v>
      </c>
      <c r="AU36" s="23">
        <f>_xlfn.XLOOKUP($E36-AU$3,Data_Inputs!$H$4:$H$104,Data_Inputs!$I$4:$I$104,0)</f>
        <v>0</v>
      </c>
      <c r="AV36" s="23">
        <f>_xlfn.XLOOKUP($E36-AV$3,Data_Inputs!$H$4:$H$104,Data_Inputs!$I$4:$I$104,0)</f>
        <v>0</v>
      </c>
      <c r="AW36" s="23">
        <f>_xlfn.XLOOKUP($E36-AW$3,Data_Inputs!$H$4:$H$104,Data_Inputs!$I$4:$I$104,0)</f>
        <v>0</v>
      </c>
      <c r="AX36" s="23">
        <f>_xlfn.XLOOKUP($E36-AX$3,Data_Inputs!$H$4:$H$104,Data_Inputs!$I$4:$I$104,0)</f>
        <v>0</v>
      </c>
      <c r="AY36" s="23">
        <f>_xlfn.XLOOKUP($E36-AY$3,Data_Inputs!$H$4:$H$104,Data_Inputs!$I$4:$I$104,0)</f>
        <v>0</v>
      </c>
      <c r="AZ36" s="23">
        <f>_xlfn.XLOOKUP($E36-AZ$3,Data_Inputs!$H$4:$H$104,Data_Inputs!$I$4:$I$104,0)</f>
        <v>0</v>
      </c>
      <c r="BA36" s="23">
        <f>_xlfn.XLOOKUP($E36-BA$3,Data_Inputs!$H$4:$H$104,Data_Inputs!$I$4:$I$104,0)</f>
        <v>0</v>
      </c>
      <c r="BB36" s="23">
        <f>_xlfn.XLOOKUP($E36-BB$3,Data_Inputs!$H$4:$H$104,Data_Inputs!$I$4:$I$104,0)</f>
        <v>0</v>
      </c>
      <c r="BC36" s="23">
        <f>_xlfn.XLOOKUP($E36-BC$3,Data_Inputs!$H$4:$H$104,Data_Inputs!$I$4:$I$104,0)</f>
        <v>0</v>
      </c>
      <c r="BD36" s="23">
        <f>_xlfn.XLOOKUP($E36-BD$3,Data_Inputs!$H$4:$H$104,Data_Inputs!$I$4:$I$104,0)</f>
        <v>0</v>
      </c>
      <c r="BE36" s="23">
        <f>_xlfn.XLOOKUP($E36-BE$3,Data_Inputs!$H$4:$H$104,Data_Inputs!$I$4:$I$104,0)</f>
        <v>0</v>
      </c>
      <c r="BF36" s="23">
        <f>_xlfn.XLOOKUP($E36-BF$3,Data_Inputs!$H$4:$H$104,Data_Inputs!$I$4:$I$104,0)</f>
        <v>0</v>
      </c>
      <c r="BG36" s="23">
        <f>_xlfn.XLOOKUP($E36-BG$3,Data_Inputs!$H$4:$H$104,Data_Inputs!$I$4:$I$104,0)</f>
        <v>0</v>
      </c>
      <c r="BH36" s="23">
        <f>_xlfn.XLOOKUP($E36-BH$3,Data_Inputs!$H$4:$H$104,Data_Inputs!$I$4:$I$104,0)</f>
        <v>0</v>
      </c>
      <c r="BI36" s="23">
        <f>_xlfn.XLOOKUP($E36-BI$3,Data_Inputs!$H$4:$H$104,Data_Inputs!$I$4:$I$104,0)</f>
        <v>0</v>
      </c>
      <c r="BJ36" s="23">
        <f>_xlfn.XLOOKUP($E36-BJ$3,Data_Inputs!$H$4:$H$104,Data_Inputs!$I$4:$I$104,0)</f>
        <v>0</v>
      </c>
      <c r="BK36" s="23">
        <f>_xlfn.XLOOKUP($E36-BK$3,Data_Inputs!$H$4:$H$104,Data_Inputs!$I$4:$I$104,0)</f>
        <v>0</v>
      </c>
      <c r="BL36" s="23">
        <f>_xlfn.XLOOKUP($E36-BL$3,Data_Inputs!$H$4:$H$104,Data_Inputs!$I$4:$I$104,0)</f>
        <v>0</v>
      </c>
      <c r="BM36" s="23">
        <f>_xlfn.XLOOKUP($E36-BM$3,Data_Inputs!$H$4:$H$104,Data_Inputs!$I$4:$I$104,0)</f>
        <v>0</v>
      </c>
      <c r="BN36" s="23">
        <f>_xlfn.XLOOKUP($E36-BN$3,Data_Inputs!$H$4:$H$104,Data_Inputs!$I$4:$I$104,0)</f>
        <v>0</v>
      </c>
      <c r="BO36" s="23">
        <f>_xlfn.XLOOKUP($E36-BO$3,Data_Inputs!$H$4:$H$104,Data_Inputs!$I$4:$I$104,0)</f>
        <v>0</v>
      </c>
      <c r="BP36" s="23">
        <f>_xlfn.XLOOKUP($E36-BP$3,Data_Inputs!$H$4:$H$104,Data_Inputs!$I$4:$I$104,0)</f>
        <v>0</v>
      </c>
      <c r="BQ36" s="23">
        <f>_xlfn.XLOOKUP($E36-BQ$3,Data_Inputs!$H$4:$H$104,Data_Inputs!$I$4:$I$104,0)</f>
        <v>0</v>
      </c>
      <c r="BR36" s="23">
        <f>_xlfn.XLOOKUP($E36-BR$3,Data_Inputs!$H$4:$H$104,Data_Inputs!$I$4:$I$104,0)</f>
        <v>0</v>
      </c>
      <c r="BS36" s="23">
        <f>_xlfn.XLOOKUP($E36-BS$3,Data_Inputs!$H$4:$H$104,Data_Inputs!$I$4:$I$104,0)</f>
        <v>0</v>
      </c>
      <c r="BT36" s="23">
        <f>_xlfn.XLOOKUP($E36-BT$3,Data_Inputs!$H$4:$H$104,Data_Inputs!$I$4:$I$104,0)</f>
        <v>0</v>
      </c>
      <c r="BU36" s="23">
        <f>_xlfn.XLOOKUP($E36-BU$3,Data_Inputs!$H$4:$H$104,Data_Inputs!$I$4:$I$104,0)</f>
        <v>0</v>
      </c>
      <c r="BV36" s="23">
        <f>_xlfn.XLOOKUP($E36-BV$3,Data_Inputs!$H$4:$H$104,Data_Inputs!$I$4:$I$104,0)</f>
        <v>0</v>
      </c>
      <c r="BW36" s="23">
        <f>_xlfn.XLOOKUP($E36-BW$3,Data_Inputs!$H$4:$H$104,Data_Inputs!$I$4:$I$104,0)</f>
        <v>0</v>
      </c>
      <c r="BX36" s="23">
        <f>_xlfn.XLOOKUP($E36-BX$3,Data_Inputs!$H$4:$H$104,Data_Inputs!$I$4:$I$104,0)</f>
        <v>0</v>
      </c>
      <c r="BY36" s="23">
        <f>_xlfn.XLOOKUP($E36-BY$3,Data_Inputs!$H$4:$H$104,Data_Inputs!$I$4:$I$104,0)</f>
        <v>0</v>
      </c>
      <c r="BZ36" s="23">
        <f>_xlfn.XLOOKUP($E36-BZ$3,Data_Inputs!$H$4:$H$104,Data_Inputs!$I$4:$I$104,0)</f>
        <v>0</v>
      </c>
      <c r="CA36" s="23">
        <f>_xlfn.XLOOKUP($E36-CA$3,Data_Inputs!$H$4:$H$104,Data_Inputs!$I$4:$I$104,0)</f>
        <v>0</v>
      </c>
      <c r="CB36" s="23">
        <f>_xlfn.XLOOKUP($E36-CB$3,Data_Inputs!$H$4:$H$104,Data_Inputs!$I$4:$I$104,0)</f>
        <v>0</v>
      </c>
      <c r="CC36" s="23">
        <f>_xlfn.XLOOKUP($E36-CC$3,Data_Inputs!$H$4:$H$104,Data_Inputs!$I$4:$I$104,0)</f>
        <v>0</v>
      </c>
      <c r="CD36" s="23">
        <f>_xlfn.XLOOKUP($E36-CD$3,Data_Inputs!$H$4:$H$104,Data_Inputs!$I$4:$I$104,0)</f>
        <v>0</v>
      </c>
      <c r="CE36" s="23">
        <f>_xlfn.XLOOKUP($E36-CE$3,Data_Inputs!$H$4:$H$104,Data_Inputs!$I$4:$I$104,0)</f>
        <v>0</v>
      </c>
      <c r="CF36" s="23">
        <f>_xlfn.XLOOKUP($E36-CF$3,Data_Inputs!$H$4:$H$104,Data_Inputs!$I$4:$I$104,0)</f>
        <v>0</v>
      </c>
      <c r="CG36" s="23">
        <f>_xlfn.XLOOKUP($E36-CG$3,Data_Inputs!$H$4:$H$104,Data_Inputs!$I$4:$I$104,0)</f>
        <v>0</v>
      </c>
      <c r="CH36" s="23">
        <f>_xlfn.XLOOKUP($E36-CH$3,Data_Inputs!$H$4:$H$104,Data_Inputs!$I$4:$I$104,0)</f>
        <v>0</v>
      </c>
      <c r="CI36" s="23">
        <f>_xlfn.XLOOKUP($E36-CI$3,Data_Inputs!$H$4:$H$104,Data_Inputs!$I$4:$I$104,0)</f>
        <v>0</v>
      </c>
      <c r="CJ36" s="23">
        <f>_xlfn.XLOOKUP($E36-CJ$3,Data_Inputs!$H$4:$H$104,Data_Inputs!$I$4:$I$104,0)</f>
        <v>0</v>
      </c>
      <c r="CK36" s="23">
        <f>_xlfn.XLOOKUP($E36-CK$3,Data_Inputs!$H$4:$H$104,Data_Inputs!$I$4:$I$104,0)</f>
        <v>0</v>
      </c>
      <c r="CL36" s="23">
        <f>_xlfn.XLOOKUP($E36-CL$3,Data_Inputs!$H$4:$H$104,Data_Inputs!$I$4:$I$104,0)</f>
        <v>0</v>
      </c>
      <c r="CM36" s="23">
        <f>_xlfn.XLOOKUP($E36-CM$3,Data_Inputs!$H$4:$H$104,Data_Inputs!$I$4:$I$104,0)</f>
        <v>0</v>
      </c>
      <c r="CN36" s="23">
        <f>_xlfn.XLOOKUP($E36-CN$3,Data_Inputs!$H$4:$H$104,Data_Inputs!$I$4:$I$104,0)</f>
        <v>0</v>
      </c>
      <c r="CO36" s="23">
        <f>_xlfn.XLOOKUP($E36-CO$3,Data_Inputs!$H$4:$H$104,Data_Inputs!$I$4:$I$104,0)</f>
        <v>0</v>
      </c>
      <c r="CP36" s="23">
        <f>_xlfn.XLOOKUP($E36-CP$3,Data_Inputs!$H$4:$H$104,Data_Inputs!$I$4:$I$104,0)</f>
        <v>0</v>
      </c>
      <c r="CQ36" s="23">
        <f>_xlfn.XLOOKUP($E36-CQ$3,Data_Inputs!$H$4:$H$104,Data_Inputs!$I$4:$I$104,0)</f>
        <v>0</v>
      </c>
      <c r="CR36" s="23">
        <f>_xlfn.XLOOKUP($E36-CR$3,Data_Inputs!$H$4:$H$104,Data_Inputs!$I$4:$I$104,0)</f>
        <v>0</v>
      </c>
      <c r="CS36" s="23">
        <f>_xlfn.XLOOKUP($E36-CS$3,Data_Inputs!$H$4:$H$104,Data_Inputs!$I$4:$I$104,0)</f>
        <v>0</v>
      </c>
      <c r="CT36" s="23">
        <f>_xlfn.XLOOKUP($E36-CT$3,Data_Inputs!$H$4:$H$104,Data_Inputs!$I$4:$I$104,0)</f>
        <v>0</v>
      </c>
      <c r="CU36" s="23">
        <f>_xlfn.XLOOKUP($E36-CU$3,Data_Inputs!$H$4:$H$104,Data_Inputs!$I$4:$I$104,0)</f>
        <v>0</v>
      </c>
      <c r="CV36" s="23">
        <f>_xlfn.XLOOKUP($E36-CV$3,Data_Inputs!$H$4:$H$104,Data_Inputs!$I$4:$I$104,0)</f>
        <v>0</v>
      </c>
      <c r="CW36" s="23">
        <f>_xlfn.XLOOKUP($E36-CW$3,Data_Inputs!$H$4:$H$104,Data_Inputs!$I$4:$I$104,0)</f>
        <v>0</v>
      </c>
      <c r="CX36" s="23">
        <f>_xlfn.XLOOKUP($E36-CX$3,Data_Inputs!$H$4:$H$104,Data_Inputs!$I$4:$I$104,0)</f>
        <v>0</v>
      </c>
      <c r="CY36" s="23">
        <f>_xlfn.XLOOKUP($E36-CY$3,Data_Inputs!$H$4:$H$104,Data_Inputs!$I$4:$I$104,0)</f>
        <v>0</v>
      </c>
      <c r="CZ36" s="23">
        <f>_xlfn.XLOOKUP($E36-CZ$3,Data_Inputs!$H$4:$H$104,Data_Inputs!$I$4:$I$104,0)</f>
        <v>0</v>
      </c>
      <c r="DA36" s="23">
        <f>_xlfn.XLOOKUP($E36-DA$3,Data_Inputs!$H$4:$H$104,Data_Inputs!$I$4:$I$104,0)</f>
        <v>0</v>
      </c>
      <c r="DB36" s="23">
        <f>_xlfn.XLOOKUP($E36-DB$3,Data_Inputs!$H$4:$H$104,Data_Inputs!$I$4:$I$104,0)</f>
        <v>0</v>
      </c>
    </row>
    <row r="37" spans="5:106">
      <c r="E37" s="15">
        <f>Data_Inputs!B37</f>
        <v>2003</v>
      </c>
      <c r="F37" s="23">
        <f>_xlfn.XLOOKUP($E37-F$3,Data_Inputs!$H$4:$H$104,Data_Inputs!$I$4:$I$104,0)</f>
        <v>8.7707618945387367E-15</v>
      </c>
      <c r="G37" s="23">
        <f>_xlfn.XLOOKUP($E37-G$3,Data_Inputs!$H$4:$H$104,Data_Inputs!$I$4:$I$104,0)</f>
        <v>1.1224354778960333E-13</v>
      </c>
      <c r="H37" s="23">
        <f>_xlfn.XLOOKUP($E37-H$3,Data_Inputs!$H$4:$H$104,Data_Inputs!$I$4:$I$104,0)</f>
        <v>1.2798651027878805E-12</v>
      </c>
      <c r="I37" s="23">
        <f>_xlfn.XLOOKUP($E37-I$3,Data_Inputs!$H$4:$H$104,Data_Inputs!$I$4:$I$104,0)</f>
        <v>1.308397834520747E-11</v>
      </c>
      <c r="J37" s="23">
        <f>_xlfn.XLOOKUP($E37-J$3,Data_Inputs!$H$4:$H$104,Data_Inputs!$I$4:$I$104,0)</f>
        <v>1.1996026394456294E-10</v>
      </c>
      <c r="K37" s="23">
        <f>_xlfn.XLOOKUP($E37-K$3,Data_Inputs!$H$4:$H$104,Data_Inputs!$I$4:$I$104,0)</f>
        <v>9.8658770042447941E-10</v>
      </c>
      <c r="L37" s="23">
        <f>_xlfn.XLOOKUP($E37-L$3,Data_Inputs!$H$4:$H$104,Data_Inputs!$I$4:$I$104,0)</f>
        <v>7.2801100703401289E-9</v>
      </c>
      <c r="M37" s="23">
        <f>_xlfn.XLOOKUP($E37-M$3,Data_Inputs!$H$4:$H$104,Data_Inputs!$I$4:$I$104,0)</f>
        <v>4.8213033676525185E-8</v>
      </c>
      <c r="N37" s="23">
        <f>_xlfn.XLOOKUP($E37-N$3,Data_Inputs!$H$4:$H$104,Data_Inputs!$I$4:$I$104,0)</f>
        <v>2.8665157192353519E-7</v>
      </c>
      <c r="O37" s="23">
        <f>_xlfn.XLOOKUP($E37-O$3,Data_Inputs!$H$4:$H$104,Data_Inputs!$I$4:$I$104,0)</f>
        <v>1.5306267365788884E-6</v>
      </c>
      <c r="P37" s="23">
        <f>_xlfn.XLOOKUP($E37-P$3,Data_Inputs!$H$4:$H$104,Data_Inputs!$I$4:$I$104,0)</f>
        <v>7.3434238369030069E-6</v>
      </c>
      <c r="Q37" s="23">
        <f>_xlfn.XLOOKUP($E37-Q$3,Data_Inputs!$H$4:$H$104,Data_Inputs!$I$4:$I$104,0)</f>
        <v>3.1671241833119979E-5</v>
      </c>
      <c r="R37" s="23">
        <f>_xlfn.XLOOKUP($E37-R$3,Data_Inputs!$H$4:$H$104,Data_Inputs!$I$4:$I$104,0)</f>
        <v>1.2286638996517052E-4</v>
      </c>
      <c r="S37" s="23">
        <f>_xlfn.XLOOKUP($E37-S$3,Data_Inputs!$H$4:$H$104,Data_Inputs!$I$4:$I$104,0)</f>
        <v>4.290603331967846E-4</v>
      </c>
      <c r="T37" s="23">
        <f>_xlfn.XLOOKUP($E37-T$3,Data_Inputs!$H$4:$H$104,Data_Inputs!$I$4:$I$104,0)</f>
        <v>1.3498980316301035E-3</v>
      </c>
      <c r="U37" s="23">
        <f>_xlfn.XLOOKUP($E37-U$3,Data_Inputs!$H$4:$H$104,Data_Inputs!$I$4:$I$104,0)</f>
        <v>3.8303805675897751E-3</v>
      </c>
      <c r="V37" s="23">
        <f>_xlfn.XLOOKUP($E37-V$3,Data_Inputs!$H$4:$H$104,Data_Inputs!$I$4:$I$104,0)</f>
        <v>9.8153286286453145E-3</v>
      </c>
      <c r="W37" s="23">
        <f>_xlfn.XLOOKUP($E37-W$3,Data_Inputs!$H$4:$H$104,Data_Inputs!$I$4:$I$104,0)</f>
        <v>2.2750131948179209E-2</v>
      </c>
      <c r="X37" s="23">
        <f>_xlfn.XLOOKUP($E37-X$3,Data_Inputs!$H$4:$H$104,Data_Inputs!$I$4:$I$104,0)</f>
        <v>4.7790352272814696E-2</v>
      </c>
      <c r="Y37" s="23">
        <f>_xlfn.XLOOKUP($E37-Y$3,Data_Inputs!$H$4:$H$104,Data_Inputs!$I$4:$I$104,0)</f>
        <v>9.1211219725867876E-2</v>
      </c>
      <c r="Z37" s="23">
        <f>_xlfn.XLOOKUP($E37-Z$3,Data_Inputs!$H$4:$H$104,Data_Inputs!$I$4:$I$104,0)</f>
        <v>0.15865525393145696</v>
      </c>
      <c r="AA37" s="23">
        <f>_xlfn.XLOOKUP($E37-AA$3,Data_Inputs!$H$4:$H$104,Data_Inputs!$I$4:$I$104,0)</f>
        <v>0.25249253754692291</v>
      </c>
      <c r="AB37" s="23">
        <f>_xlfn.XLOOKUP($E37-AB$3,Data_Inputs!$H$4:$H$104,Data_Inputs!$I$4:$I$104,0)</f>
        <v>0.36944134018176356</v>
      </c>
      <c r="AC37" s="23">
        <f>_xlfn.XLOOKUP($E37-AC$3,Data_Inputs!$H$4:$H$104,Data_Inputs!$I$4:$I$104,0)</f>
        <v>0.5</v>
      </c>
      <c r="AD37" s="23">
        <f>_xlfn.XLOOKUP($E37-AD$3,Data_Inputs!$H$4:$H$104,Data_Inputs!$I$4:$I$104,0)</f>
        <v>0.63055865981823644</v>
      </c>
      <c r="AE37" s="23">
        <f>_xlfn.XLOOKUP($E37-AE$3,Data_Inputs!$H$4:$H$104,Data_Inputs!$I$4:$I$104,0)</f>
        <v>0.74750746245307709</v>
      </c>
      <c r="AF37" s="23">
        <f>_xlfn.XLOOKUP($E37-AF$3,Data_Inputs!$H$4:$H$104,Data_Inputs!$I$4:$I$104,0)</f>
        <v>0.84134474606854304</v>
      </c>
      <c r="AG37" s="23">
        <f>_xlfn.XLOOKUP($E37-AG$3,Data_Inputs!$H$4:$H$104,Data_Inputs!$I$4:$I$104,0)</f>
        <v>0.90878878027413212</v>
      </c>
      <c r="AH37" s="23">
        <f>_xlfn.XLOOKUP($E37-AH$3,Data_Inputs!$H$4:$H$104,Data_Inputs!$I$4:$I$104,0)</f>
        <v>0.9522096477271853</v>
      </c>
      <c r="AI37" s="23">
        <f>_xlfn.XLOOKUP($E37-AI$3,Data_Inputs!$H$4:$H$104,Data_Inputs!$I$4:$I$104,0)</f>
        <v>0.97724986805182079</v>
      </c>
      <c r="AJ37" s="23">
        <f>_xlfn.XLOOKUP($E37-AJ$3,Data_Inputs!$H$4:$H$104,Data_Inputs!$I$4:$I$104,0)</f>
        <v>0.99018467137135469</v>
      </c>
      <c r="AK37" s="23">
        <f>_xlfn.XLOOKUP($E37-AK$3,Data_Inputs!$H$4:$H$104,Data_Inputs!$I$4:$I$104,0)</f>
        <v>0.99616961943241022</v>
      </c>
      <c r="AL37" s="23">
        <f>_xlfn.XLOOKUP($E37-AL$3,Data_Inputs!$H$4:$H$104,Data_Inputs!$I$4:$I$104,0)</f>
        <v>0.9986501019683699</v>
      </c>
      <c r="AM37" s="23">
        <f>_xlfn.XLOOKUP($E37-AM$3,Data_Inputs!$H$4:$H$104,Data_Inputs!$I$4:$I$104,0)</f>
        <v>0.99957093966680322</v>
      </c>
      <c r="AN37" s="23">
        <f>_xlfn.XLOOKUP($E37-AN$3,Data_Inputs!$H$4:$H$104,Data_Inputs!$I$4:$I$104,0)</f>
        <v>0</v>
      </c>
      <c r="AO37" s="23">
        <f>_xlfn.XLOOKUP($E37-AO$3,Data_Inputs!$H$4:$H$104,Data_Inputs!$I$4:$I$104,0)</f>
        <v>0</v>
      </c>
      <c r="AP37" s="23">
        <f>_xlfn.XLOOKUP($E37-AP$3,Data_Inputs!$H$4:$H$104,Data_Inputs!$I$4:$I$104,0)</f>
        <v>0</v>
      </c>
      <c r="AQ37" s="23">
        <f>_xlfn.XLOOKUP($E37-AQ$3,Data_Inputs!$H$4:$H$104,Data_Inputs!$I$4:$I$104,0)</f>
        <v>0</v>
      </c>
      <c r="AR37" s="23">
        <f>_xlfn.XLOOKUP($E37-AR$3,Data_Inputs!$H$4:$H$104,Data_Inputs!$I$4:$I$104,0)</f>
        <v>0</v>
      </c>
      <c r="AS37" s="23">
        <f>_xlfn.XLOOKUP($E37-AS$3,Data_Inputs!$H$4:$H$104,Data_Inputs!$I$4:$I$104,0)</f>
        <v>0</v>
      </c>
      <c r="AT37" s="23">
        <f>_xlfn.XLOOKUP($E37-AT$3,Data_Inputs!$H$4:$H$104,Data_Inputs!$I$4:$I$104,0)</f>
        <v>0</v>
      </c>
      <c r="AU37" s="23">
        <f>_xlfn.XLOOKUP($E37-AU$3,Data_Inputs!$H$4:$H$104,Data_Inputs!$I$4:$I$104,0)</f>
        <v>0</v>
      </c>
      <c r="AV37" s="23">
        <f>_xlfn.XLOOKUP($E37-AV$3,Data_Inputs!$H$4:$H$104,Data_Inputs!$I$4:$I$104,0)</f>
        <v>0</v>
      </c>
      <c r="AW37" s="23">
        <f>_xlfn.XLOOKUP($E37-AW$3,Data_Inputs!$H$4:$H$104,Data_Inputs!$I$4:$I$104,0)</f>
        <v>0</v>
      </c>
      <c r="AX37" s="23">
        <f>_xlfn.XLOOKUP($E37-AX$3,Data_Inputs!$H$4:$H$104,Data_Inputs!$I$4:$I$104,0)</f>
        <v>0</v>
      </c>
      <c r="AY37" s="23">
        <f>_xlfn.XLOOKUP($E37-AY$3,Data_Inputs!$H$4:$H$104,Data_Inputs!$I$4:$I$104,0)</f>
        <v>0</v>
      </c>
      <c r="AZ37" s="23">
        <f>_xlfn.XLOOKUP($E37-AZ$3,Data_Inputs!$H$4:$H$104,Data_Inputs!$I$4:$I$104,0)</f>
        <v>0</v>
      </c>
      <c r="BA37" s="23">
        <f>_xlfn.XLOOKUP($E37-BA$3,Data_Inputs!$H$4:$H$104,Data_Inputs!$I$4:$I$104,0)</f>
        <v>0</v>
      </c>
      <c r="BB37" s="23">
        <f>_xlfn.XLOOKUP($E37-BB$3,Data_Inputs!$H$4:$H$104,Data_Inputs!$I$4:$I$104,0)</f>
        <v>0</v>
      </c>
      <c r="BC37" s="23">
        <f>_xlfn.XLOOKUP($E37-BC$3,Data_Inputs!$H$4:$H$104,Data_Inputs!$I$4:$I$104,0)</f>
        <v>0</v>
      </c>
      <c r="BD37" s="23">
        <f>_xlfn.XLOOKUP($E37-BD$3,Data_Inputs!$H$4:$H$104,Data_Inputs!$I$4:$I$104,0)</f>
        <v>0</v>
      </c>
      <c r="BE37" s="23">
        <f>_xlfn.XLOOKUP($E37-BE$3,Data_Inputs!$H$4:$H$104,Data_Inputs!$I$4:$I$104,0)</f>
        <v>0</v>
      </c>
      <c r="BF37" s="23">
        <f>_xlfn.XLOOKUP($E37-BF$3,Data_Inputs!$H$4:$H$104,Data_Inputs!$I$4:$I$104,0)</f>
        <v>0</v>
      </c>
      <c r="BG37" s="23">
        <f>_xlfn.XLOOKUP($E37-BG$3,Data_Inputs!$H$4:$H$104,Data_Inputs!$I$4:$I$104,0)</f>
        <v>0</v>
      </c>
      <c r="BH37" s="23">
        <f>_xlfn.XLOOKUP($E37-BH$3,Data_Inputs!$H$4:$H$104,Data_Inputs!$I$4:$I$104,0)</f>
        <v>0</v>
      </c>
      <c r="BI37" s="23">
        <f>_xlfn.XLOOKUP($E37-BI$3,Data_Inputs!$H$4:$H$104,Data_Inputs!$I$4:$I$104,0)</f>
        <v>0</v>
      </c>
      <c r="BJ37" s="23">
        <f>_xlfn.XLOOKUP($E37-BJ$3,Data_Inputs!$H$4:$H$104,Data_Inputs!$I$4:$I$104,0)</f>
        <v>0</v>
      </c>
      <c r="BK37" s="23">
        <f>_xlfn.XLOOKUP($E37-BK$3,Data_Inputs!$H$4:$H$104,Data_Inputs!$I$4:$I$104,0)</f>
        <v>0</v>
      </c>
      <c r="BL37" s="23">
        <f>_xlfn.XLOOKUP($E37-BL$3,Data_Inputs!$H$4:$H$104,Data_Inputs!$I$4:$I$104,0)</f>
        <v>0</v>
      </c>
      <c r="BM37" s="23">
        <f>_xlfn.XLOOKUP($E37-BM$3,Data_Inputs!$H$4:$H$104,Data_Inputs!$I$4:$I$104,0)</f>
        <v>0</v>
      </c>
      <c r="BN37" s="23">
        <f>_xlfn.XLOOKUP($E37-BN$3,Data_Inputs!$H$4:$H$104,Data_Inputs!$I$4:$I$104,0)</f>
        <v>0</v>
      </c>
      <c r="BO37" s="23">
        <f>_xlfn.XLOOKUP($E37-BO$3,Data_Inputs!$H$4:$H$104,Data_Inputs!$I$4:$I$104,0)</f>
        <v>0</v>
      </c>
      <c r="BP37" s="23">
        <f>_xlfn.XLOOKUP($E37-BP$3,Data_Inputs!$H$4:$H$104,Data_Inputs!$I$4:$I$104,0)</f>
        <v>0</v>
      </c>
      <c r="BQ37" s="23">
        <f>_xlfn.XLOOKUP($E37-BQ$3,Data_Inputs!$H$4:$H$104,Data_Inputs!$I$4:$I$104,0)</f>
        <v>0</v>
      </c>
      <c r="BR37" s="23">
        <f>_xlfn.XLOOKUP($E37-BR$3,Data_Inputs!$H$4:$H$104,Data_Inputs!$I$4:$I$104,0)</f>
        <v>0</v>
      </c>
      <c r="BS37" s="23">
        <f>_xlfn.XLOOKUP($E37-BS$3,Data_Inputs!$H$4:$H$104,Data_Inputs!$I$4:$I$104,0)</f>
        <v>0</v>
      </c>
      <c r="BT37" s="23">
        <f>_xlfn.XLOOKUP($E37-BT$3,Data_Inputs!$H$4:$H$104,Data_Inputs!$I$4:$I$104,0)</f>
        <v>0</v>
      </c>
      <c r="BU37" s="23">
        <f>_xlfn.XLOOKUP($E37-BU$3,Data_Inputs!$H$4:$H$104,Data_Inputs!$I$4:$I$104,0)</f>
        <v>0</v>
      </c>
      <c r="BV37" s="23">
        <f>_xlfn.XLOOKUP($E37-BV$3,Data_Inputs!$H$4:$H$104,Data_Inputs!$I$4:$I$104,0)</f>
        <v>0</v>
      </c>
      <c r="BW37" s="23">
        <f>_xlfn.XLOOKUP($E37-BW$3,Data_Inputs!$H$4:$H$104,Data_Inputs!$I$4:$I$104,0)</f>
        <v>0</v>
      </c>
      <c r="BX37" s="23">
        <f>_xlfn.XLOOKUP($E37-BX$3,Data_Inputs!$H$4:$H$104,Data_Inputs!$I$4:$I$104,0)</f>
        <v>0</v>
      </c>
      <c r="BY37" s="23">
        <f>_xlfn.XLOOKUP($E37-BY$3,Data_Inputs!$H$4:$H$104,Data_Inputs!$I$4:$I$104,0)</f>
        <v>0</v>
      </c>
      <c r="BZ37" s="23">
        <f>_xlfn.XLOOKUP($E37-BZ$3,Data_Inputs!$H$4:$H$104,Data_Inputs!$I$4:$I$104,0)</f>
        <v>0</v>
      </c>
      <c r="CA37" s="23">
        <f>_xlfn.XLOOKUP($E37-CA$3,Data_Inputs!$H$4:$H$104,Data_Inputs!$I$4:$I$104,0)</f>
        <v>0</v>
      </c>
      <c r="CB37" s="23">
        <f>_xlfn.XLOOKUP($E37-CB$3,Data_Inputs!$H$4:$H$104,Data_Inputs!$I$4:$I$104,0)</f>
        <v>0</v>
      </c>
      <c r="CC37" s="23">
        <f>_xlfn.XLOOKUP($E37-CC$3,Data_Inputs!$H$4:$H$104,Data_Inputs!$I$4:$I$104,0)</f>
        <v>0</v>
      </c>
      <c r="CD37" s="23">
        <f>_xlfn.XLOOKUP($E37-CD$3,Data_Inputs!$H$4:$H$104,Data_Inputs!$I$4:$I$104,0)</f>
        <v>0</v>
      </c>
      <c r="CE37" s="23">
        <f>_xlfn.XLOOKUP($E37-CE$3,Data_Inputs!$H$4:$H$104,Data_Inputs!$I$4:$I$104,0)</f>
        <v>0</v>
      </c>
      <c r="CF37" s="23">
        <f>_xlfn.XLOOKUP($E37-CF$3,Data_Inputs!$H$4:$H$104,Data_Inputs!$I$4:$I$104,0)</f>
        <v>0</v>
      </c>
      <c r="CG37" s="23">
        <f>_xlfn.XLOOKUP($E37-CG$3,Data_Inputs!$H$4:$H$104,Data_Inputs!$I$4:$I$104,0)</f>
        <v>0</v>
      </c>
      <c r="CH37" s="23">
        <f>_xlfn.XLOOKUP($E37-CH$3,Data_Inputs!$H$4:$H$104,Data_Inputs!$I$4:$I$104,0)</f>
        <v>0</v>
      </c>
      <c r="CI37" s="23">
        <f>_xlfn.XLOOKUP($E37-CI$3,Data_Inputs!$H$4:$H$104,Data_Inputs!$I$4:$I$104,0)</f>
        <v>0</v>
      </c>
      <c r="CJ37" s="23">
        <f>_xlfn.XLOOKUP($E37-CJ$3,Data_Inputs!$H$4:$H$104,Data_Inputs!$I$4:$I$104,0)</f>
        <v>0</v>
      </c>
      <c r="CK37" s="23">
        <f>_xlfn.XLOOKUP($E37-CK$3,Data_Inputs!$H$4:$H$104,Data_Inputs!$I$4:$I$104,0)</f>
        <v>0</v>
      </c>
      <c r="CL37" s="23">
        <f>_xlfn.XLOOKUP($E37-CL$3,Data_Inputs!$H$4:$H$104,Data_Inputs!$I$4:$I$104,0)</f>
        <v>0</v>
      </c>
      <c r="CM37" s="23">
        <f>_xlfn.XLOOKUP($E37-CM$3,Data_Inputs!$H$4:$H$104,Data_Inputs!$I$4:$I$104,0)</f>
        <v>0</v>
      </c>
      <c r="CN37" s="23">
        <f>_xlfn.XLOOKUP($E37-CN$3,Data_Inputs!$H$4:$H$104,Data_Inputs!$I$4:$I$104,0)</f>
        <v>0</v>
      </c>
      <c r="CO37" s="23">
        <f>_xlfn.XLOOKUP($E37-CO$3,Data_Inputs!$H$4:$H$104,Data_Inputs!$I$4:$I$104,0)</f>
        <v>0</v>
      </c>
      <c r="CP37" s="23">
        <f>_xlfn.XLOOKUP($E37-CP$3,Data_Inputs!$H$4:$H$104,Data_Inputs!$I$4:$I$104,0)</f>
        <v>0</v>
      </c>
      <c r="CQ37" s="23">
        <f>_xlfn.XLOOKUP($E37-CQ$3,Data_Inputs!$H$4:$H$104,Data_Inputs!$I$4:$I$104,0)</f>
        <v>0</v>
      </c>
      <c r="CR37" s="23">
        <f>_xlfn.XLOOKUP($E37-CR$3,Data_Inputs!$H$4:$H$104,Data_Inputs!$I$4:$I$104,0)</f>
        <v>0</v>
      </c>
      <c r="CS37" s="23">
        <f>_xlfn.XLOOKUP($E37-CS$3,Data_Inputs!$H$4:$H$104,Data_Inputs!$I$4:$I$104,0)</f>
        <v>0</v>
      </c>
      <c r="CT37" s="23">
        <f>_xlfn.XLOOKUP($E37-CT$3,Data_Inputs!$H$4:$H$104,Data_Inputs!$I$4:$I$104,0)</f>
        <v>0</v>
      </c>
      <c r="CU37" s="23">
        <f>_xlfn.XLOOKUP($E37-CU$3,Data_Inputs!$H$4:$H$104,Data_Inputs!$I$4:$I$104,0)</f>
        <v>0</v>
      </c>
      <c r="CV37" s="23">
        <f>_xlfn.XLOOKUP($E37-CV$3,Data_Inputs!$H$4:$H$104,Data_Inputs!$I$4:$I$104,0)</f>
        <v>0</v>
      </c>
      <c r="CW37" s="23">
        <f>_xlfn.XLOOKUP($E37-CW$3,Data_Inputs!$H$4:$H$104,Data_Inputs!$I$4:$I$104,0)</f>
        <v>0</v>
      </c>
      <c r="CX37" s="23">
        <f>_xlfn.XLOOKUP($E37-CX$3,Data_Inputs!$H$4:$H$104,Data_Inputs!$I$4:$I$104,0)</f>
        <v>0</v>
      </c>
      <c r="CY37" s="23">
        <f>_xlfn.XLOOKUP($E37-CY$3,Data_Inputs!$H$4:$H$104,Data_Inputs!$I$4:$I$104,0)</f>
        <v>0</v>
      </c>
      <c r="CZ37" s="23">
        <f>_xlfn.XLOOKUP($E37-CZ$3,Data_Inputs!$H$4:$H$104,Data_Inputs!$I$4:$I$104,0)</f>
        <v>0</v>
      </c>
      <c r="DA37" s="23">
        <f>_xlfn.XLOOKUP($E37-DA$3,Data_Inputs!$H$4:$H$104,Data_Inputs!$I$4:$I$104,0)</f>
        <v>0</v>
      </c>
      <c r="DB37" s="23">
        <f>_xlfn.XLOOKUP($E37-DB$3,Data_Inputs!$H$4:$H$104,Data_Inputs!$I$4:$I$104,0)</f>
        <v>0</v>
      </c>
    </row>
    <row r="38" spans="5:106">
      <c r="E38" s="15">
        <f>Data_Inputs!B38</f>
        <v>2004</v>
      </c>
      <c r="F38" s="23">
        <f>_xlfn.XLOOKUP($E38-F$3,Data_Inputs!$H$4:$H$104,Data_Inputs!$I$4:$I$104,0)</f>
        <v>0</v>
      </c>
      <c r="G38" s="23">
        <f>_xlfn.XLOOKUP($E38-G$3,Data_Inputs!$H$4:$H$104,Data_Inputs!$I$4:$I$104,0)</f>
        <v>8.7707618945387367E-15</v>
      </c>
      <c r="H38" s="23">
        <f>_xlfn.XLOOKUP($E38-H$3,Data_Inputs!$H$4:$H$104,Data_Inputs!$I$4:$I$104,0)</f>
        <v>1.1224354778960333E-13</v>
      </c>
      <c r="I38" s="23">
        <f>_xlfn.XLOOKUP($E38-I$3,Data_Inputs!$H$4:$H$104,Data_Inputs!$I$4:$I$104,0)</f>
        <v>1.2798651027878805E-12</v>
      </c>
      <c r="J38" s="23">
        <f>_xlfn.XLOOKUP($E38-J$3,Data_Inputs!$H$4:$H$104,Data_Inputs!$I$4:$I$104,0)</f>
        <v>1.308397834520747E-11</v>
      </c>
      <c r="K38" s="23">
        <f>_xlfn.XLOOKUP($E38-K$3,Data_Inputs!$H$4:$H$104,Data_Inputs!$I$4:$I$104,0)</f>
        <v>1.1996026394456294E-10</v>
      </c>
      <c r="L38" s="23">
        <f>_xlfn.XLOOKUP($E38-L$3,Data_Inputs!$H$4:$H$104,Data_Inputs!$I$4:$I$104,0)</f>
        <v>9.8658770042447941E-10</v>
      </c>
      <c r="M38" s="23">
        <f>_xlfn.XLOOKUP($E38-M$3,Data_Inputs!$H$4:$H$104,Data_Inputs!$I$4:$I$104,0)</f>
        <v>7.2801100703401289E-9</v>
      </c>
      <c r="N38" s="23">
        <f>_xlfn.XLOOKUP($E38-N$3,Data_Inputs!$H$4:$H$104,Data_Inputs!$I$4:$I$104,0)</f>
        <v>4.8213033676525185E-8</v>
      </c>
      <c r="O38" s="23">
        <f>_xlfn.XLOOKUP($E38-O$3,Data_Inputs!$H$4:$H$104,Data_Inputs!$I$4:$I$104,0)</f>
        <v>2.8665157192353519E-7</v>
      </c>
      <c r="P38" s="23">
        <f>_xlfn.XLOOKUP($E38-P$3,Data_Inputs!$H$4:$H$104,Data_Inputs!$I$4:$I$104,0)</f>
        <v>1.5306267365788884E-6</v>
      </c>
      <c r="Q38" s="23">
        <f>_xlfn.XLOOKUP($E38-Q$3,Data_Inputs!$H$4:$H$104,Data_Inputs!$I$4:$I$104,0)</f>
        <v>7.3434238369030069E-6</v>
      </c>
      <c r="R38" s="23">
        <f>_xlfn.XLOOKUP($E38-R$3,Data_Inputs!$H$4:$H$104,Data_Inputs!$I$4:$I$104,0)</f>
        <v>3.1671241833119979E-5</v>
      </c>
      <c r="S38" s="23">
        <f>_xlfn.XLOOKUP($E38-S$3,Data_Inputs!$H$4:$H$104,Data_Inputs!$I$4:$I$104,0)</f>
        <v>1.2286638996517052E-4</v>
      </c>
      <c r="T38" s="23">
        <f>_xlfn.XLOOKUP($E38-T$3,Data_Inputs!$H$4:$H$104,Data_Inputs!$I$4:$I$104,0)</f>
        <v>4.290603331967846E-4</v>
      </c>
      <c r="U38" s="23">
        <f>_xlfn.XLOOKUP($E38-U$3,Data_Inputs!$H$4:$H$104,Data_Inputs!$I$4:$I$104,0)</f>
        <v>1.3498980316301035E-3</v>
      </c>
      <c r="V38" s="23">
        <f>_xlfn.XLOOKUP($E38-V$3,Data_Inputs!$H$4:$H$104,Data_Inputs!$I$4:$I$104,0)</f>
        <v>3.8303805675897751E-3</v>
      </c>
      <c r="W38" s="23">
        <f>_xlfn.XLOOKUP($E38-W$3,Data_Inputs!$H$4:$H$104,Data_Inputs!$I$4:$I$104,0)</f>
        <v>9.8153286286453145E-3</v>
      </c>
      <c r="X38" s="23">
        <f>_xlfn.XLOOKUP($E38-X$3,Data_Inputs!$H$4:$H$104,Data_Inputs!$I$4:$I$104,0)</f>
        <v>2.2750131948179209E-2</v>
      </c>
      <c r="Y38" s="23">
        <f>_xlfn.XLOOKUP($E38-Y$3,Data_Inputs!$H$4:$H$104,Data_Inputs!$I$4:$I$104,0)</f>
        <v>4.7790352272814696E-2</v>
      </c>
      <c r="Z38" s="23">
        <f>_xlfn.XLOOKUP($E38-Z$3,Data_Inputs!$H$4:$H$104,Data_Inputs!$I$4:$I$104,0)</f>
        <v>9.1211219725867876E-2</v>
      </c>
      <c r="AA38" s="23">
        <f>_xlfn.XLOOKUP($E38-AA$3,Data_Inputs!$H$4:$H$104,Data_Inputs!$I$4:$I$104,0)</f>
        <v>0.15865525393145696</v>
      </c>
      <c r="AB38" s="23">
        <f>_xlfn.XLOOKUP($E38-AB$3,Data_Inputs!$H$4:$H$104,Data_Inputs!$I$4:$I$104,0)</f>
        <v>0.25249253754692291</v>
      </c>
      <c r="AC38" s="23">
        <f>_xlfn.XLOOKUP($E38-AC$3,Data_Inputs!$H$4:$H$104,Data_Inputs!$I$4:$I$104,0)</f>
        <v>0.36944134018176356</v>
      </c>
      <c r="AD38" s="23">
        <f>_xlfn.XLOOKUP($E38-AD$3,Data_Inputs!$H$4:$H$104,Data_Inputs!$I$4:$I$104,0)</f>
        <v>0.5</v>
      </c>
      <c r="AE38" s="23">
        <f>_xlfn.XLOOKUP($E38-AE$3,Data_Inputs!$H$4:$H$104,Data_Inputs!$I$4:$I$104,0)</f>
        <v>0.63055865981823644</v>
      </c>
      <c r="AF38" s="23">
        <f>_xlfn.XLOOKUP($E38-AF$3,Data_Inputs!$H$4:$H$104,Data_Inputs!$I$4:$I$104,0)</f>
        <v>0.74750746245307709</v>
      </c>
      <c r="AG38" s="23">
        <f>_xlfn.XLOOKUP($E38-AG$3,Data_Inputs!$H$4:$H$104,Data_Inputs!$I$4:$I$104,0)</f>
        <v>0.84134474606854304</v>
      </c>
      <c r="AH38" s="23">
        <f>_xlfn.XLOOKUP($E38-AH$3,Data_Inputs!$H$4:$H$104,Data_Inputs!$I$4:$I$104,0)</f>
        <v>0.90878878027413212</v>
      </c>
      <c r="AI38" s="23">
        <f>_xlfn.XLOOKUP($E38-AI$3,Data_Inputs!$H$4:$H$104,Data_Inputs!$I$4:$I$104,0)</f>
        <v>0.9522096477271853</v>
      </c>
      <c r="AJ38" s="23">
        <f>_xlfn.XLOOKUP($E38-AJ$3,Data_Inputs!$H$4:$H$104,Data_Inputs!$I$4:$I$104,0)</f>
        <v>0.97724986805182079</v>
      </c>
      <c r="AK38" s="23">
        <f>_xlfn.XLOOKUP($E38-AK$3,Data_Inputs!$H$4:$H$104,Data_Inputs!$I$4:$I$104,0)</f>
        <v>0.99018467137135469</v>
      </c>
      <c r="AL38" s="23">
        <f>_xlfn.XLOOKUP($E38-AL$3,Data_Inputs!$H$4:$H$104,Data_Inputs!$I$4:$I$104,0)</f>
        <v>0.99616961943241022</v>
      </c>
      <c r="AM38" s="23">
        <f>_xlfn.XLOOKUP($E38-AM$3,Data_Inputs!$H$4:$H$104,Data_Inputs!$I$4:$I$104,0)</f>
        <v>0.9986501019683699</v>
      </c>
      <c r="AN38" s="23">
        <f>_xlfn.XLOOKUP($E38-AN$3,Data_Inputs!$H$4:$H$104,Data_Inputs!$I$4:$I$104,0)</f>
        <v>0.99957093966680322</v>
      </c>
      <c r="AO38" s="23">
        <f>_xlfn.XLOOKUP($E38-AO$3,Data_Inputs!$H$4:$H$104,Data_Inputs!$I$4:$I$104,0)</f>
        <v>0</v>
      </c>
      <c r="AP38" s="23">
        <f>_xlfn.XLOOKUP($E38-AP$3,Data_Inputs!$H$4:$H$104,Data_Inputs!$I$4:$I$104,0)</f>
        <v>0</v>
      </c>
      <c r="AQ38" s="23">
        <f>_xlfn.XLOOKUP($E38-AQ$3,Data_Inputs!$H$4:$H$104,Data_Inputs!$I$4:$I$104,0)</f>
        <v>0</v>
      </c>
      <c r="AR38" s="23">
        <f>_xlfn.XLOOKUP($E38-AR$3,Data_Inputs!$H$4:$H$104,Data_Inputs!$I$4:$I$104,0)</f>
        <v>0</v>
      </c>
      <c r="AS38" s="23">
        <f>_xlfn.XLOOKUP($E38-AS$3,Data_Inputs!$H$4:$H$104,Data_Inputs!$I$4:$I$104,0)</f>
        <v>0</v>
      </c>
      <c r="AT38" s="23">
        <f>_xlfn.XLOOKUP($E38-AT$3,Data_Inputs!$H$4:$H$104,Data_Inputs!$I$4:$I$104,0)</f>
        <v>0</v>
      </c>
      <c r="AU38" s="23">
        <f>_xlfn.XLOOKUP($E38-AU$3,Data_Inputs!$H$4:$H$104,Data_Inputs!$I$4:$I$104,0)</f>
        <v>0</v>
      </c>
      <c r="AV38" s="23">
        <f>_xlfn.XLOOKUP($E38-AV$3,Data_Inputs!$H$4:$H$104,Data_Inputs!$I$4:$I$104,0)</f>
        <v>0</v>
      </c>
      <c r="AW38" s="23">
        <f>_xlfn.XLOOKUP($E38-AW$3,Data_Inputs!$H$4:$H$104,Data_Inputs!$I$4:$I$104,0)</f>
        <v>0</v>
      </c>
      <c r="AX38" s="23">
        <f>_xlfn.XLOOKUP($E38-AX$3,Data_Inputs!$H$4:$H$104,Data_Inputs!$I$4:$I$104,0)</f>
        <v>0</v>
      </c>
      <c r="AY38" s="23">
        <f>_xlfn.XLOOKUP($E38-AY$3,Data_Inputs!$H$4:$H$104,Data_Inputs!$I$4:$I$104,0)</f>
        <v>0</v>
      </c>
      <c r="AZ38" s="23">
        <f>_xlfn.XLOOKUP($E38-AZ$3,Data_Inputs!$H$4:$H$104,Data_Inputs!$I$4:$I$104,0)</f>
        <v>0</v>
      </c>
      <c r="BA38" s="23">
        <f>_xlfn.XLOOKUP($E38-BA$3,Data_Inputs!$H$4:$H$104,Data_Inputs!$I$4:$I$104,0)</f>
        <v>0</v>
      </c>
      <c r="BB38" s="23">
        <f>_xlfn.XLOOKUP($E38-BB$3,Data_Inputs!$H$4:$H$104,Data_Inputs!$I$4:$I$104,0)</f>
        <v>0</v>
      </c>
      <c r="BC38" s="23">
        <f>_xlfn.XLOOKUP($E38-BC$3,Data_Inputs!$H$4:$H$104,Data_Inputs!$I$4:$I$104,0)</f>
        <v>0</v>
      </c>
      <c r="BD38" s="23">
        <f>_xlfn.XLOOKUP($E38-BD$3,Data_Inputs!$H$4:$H$104,Data_Inputs!$I$4:$I$104,0)</f>
        <v>0</v>
      </c>
      <c r="BE38" s="23">
        <f>_xlfn.XLOOKUP($E38-BE$3,Data_Inputs!$H$4:$H$104,Data_Inputs!$I$4:$I$104,0)</f>
        <v>0</v>
      </c>
      <c r="BF38" s="23">
        <f>_xlfn.XLOOKUP($E38-BF$3,Data_Inputs!$H$4:$H$104,Data_Inputs!$I$4:$I$104,0)</f>
        <v>0</v>
      </c>
      <c r="BG38" s="23">
        <f>_xlfn.XLOOKUP($E38-BG$3,Data_Inputs!$H$4:$H$104,Data_Inputs!$I$4:$I$104,0)</f>
        <v>0</v>
      </c>
      <c r="BH38" s="23">
        <f>_xlfn.XLOOKUP($E38-BH$3,Data_Inputs!$H$4:$H$104,Data_Inputs!$I$4:$I$104,0)</f>
        <v>0</v>
      </c>
      <c r="BI38" s="23">
        <f>_xlfn.XLOOKUP($E38-BI$3,Data_Inputs!$H$4:$H$104,Data_Inputs!$I$4:$I$104,0)</f>
        <v>0</v>
      </c>
      <c r="BJ38" s="23">
        <f>_xlfn.XLOOKUP($E38-BJ$3,Data_Inputs!$H$4:$H$104,Data_Inputs!$I$4:$I$104,0)</f>
        <v>0</v>
      </c>
      <c r="BK38" s="23">
        <f>_xlfn.XLOOKUP($E38-BK$3,Data_Inputs!$H$4:$H$104,Data_Inputs!$I$4:$I$104,0)</f>
        <v>0</v>
      </c>
      <c r="BL38" s="23">
        <f>_xlfn.XLOOKUP($E38-BL$3,Data_Inputs!$H$4:$H$104,Data_Inputs!$I$4:$I$104,0)</f>
        <v>0</v>
      </c>
      <c r="BM38" s="23">
        <f>_xlfn.XLOOKUP($E38-BM$3,Data_Inputs!$H$4:$H$104,Data_Inputs!$I$4:$I$104,0)</f>
        <v>0</v>
      </c>
      <c r="BN38" s="23">
        <f>_xlfn.XLOOKUP($E38-BN$3,Data_Inputs!$H$4:$H$104,Data_Inputs!$I$4:$I$104,0)</f>
        <v>0</v>
      </c>
      <c r="BO38" s="23">
        <f>_xlfn.XLOOKUP($E38-BO$3,Data_Inputs!$H$4:$H$104,Data_Inputs!$I$4:$I$104,0)</f>
        <v>0</v>
      </c>
      <c r="BP38" s="23">
        <f>_xlfn.XLOOKUP($E38-BP$3,Data_Inputs!$H$4:$H$104,Data_Inputs!$I$4:$I$104,0)</f>
        <v>0</v>
      </c>
      <c r="BQ38" s="23">
        <f>_xlfn.XLOOKUP($E38-BQ$3,Data_Inputs!$H$4:$H$104,Data_Inputs!$I$4:$I$104,0)</f>
        <v>0</v>
      </c>
      <c r="BR38" s="23">
        <f>_xlfn.XLOOKUP($E38-BR$3,Data_Inputs!$H$4:$H$104,Data_Inputs!$I$4:$I$104,0)</f>
        <v>0</v>
      </c>
      <c r="BS38" s="23">
        <f>_xlfn.XLOOKUP($E38-BS$3,Data_Inputs!$H$4:$H$104,Data_Inputs!$I$4:$I$104,0)</f>
        <v>0</v>
      </c>
      <c r="BT38" s="23">
        <f>_xlfn.XLOOKUP($E38-BT$3,Data_Inputs!$H$4:$H$104,Data_Inputs!$I$4:$I$104,0)</f>
        <v>0</v>
      </c>
      <c r="BU38" s="23">
        <f>_xlfn.XLOOKUP($E38-BU$3,Data_Inputs!$H$4:$H$104,Data_Inputs!$I$4:$I$104,0)</f>
        <v>0</v>
      </c>
      <c r="BV38" s="23">
        <f>_xlfn.XLOOKUP($E38-BV$3,Data_Inputs!$H$4:$H$104,Data_Inputs!$I$4:$I$104,0)</f>
        <v>0</v>
      </c>
      <c r="BW38" s="23">
        <f>_xlfn.XLOOKUP($E38-BW$3,Data_Inputs!$H$4:$H$104,Data_Inputs!$I$4:$I$104,0)</f>
        <v>0</v>
      </c>
      <c r="BX38" s="23">
        <f>_xlfn.XLOOKUP($E38-BX$3,Data_Inputs!$H$4:$H$104,Data_Inputs!$I$4:$I$104,0)</f>
        <v>0</v>
      </c>
      <c r="BY38" s="23">
        <f>_xlfn.XLOOKUP($E38-BY$3,Data_Inputs!$H$4:$H$104,Data_Inputs!$I$4:$I$104,0)</f>
        <v>0</v>
      </c>
      <c r="BZ38" s="23">
        <f>_xlfn.XLOOKUP($E38-BZ$3,Data_Inputs!$H$4:$H$104,Data_Inputs!$I$4:$I$104,0)</f>
        <v>0</v>
      </c>
      <c r="CA38" s="23">
        <f>_xlfn.XLOOKUP($E38-CA$3,Data_Inputs!$H$4:$H$104,Data_Inputs!$I$4:$I$104,0)</f>
        <v>0</v>
      </c>
      <c r="CB38" s="23">
        <f>_xlfn.XLOOKUP($E38-CB$3,Data_Inputs!$H$4:$H$104,Data_Inputs!$I$4:$I$104,0)</f>
        <v>0</v>
      </c>
      <c r="CC38" s="23">
        <f>_xlfn.XLOOKUP($E38-CC$3,Data_Inputs!$H$4:$H$104,Data_Inputs!$I$4:$I$104,0)</f>
        <v>0</v>
      </c>
      <c r="CD38" s="23">
        <f>_xlfn.XLOOKUP($E38-CD$3,Data_Inputs!$H$4:$H$104,Data_Inputs!$I$4:$I$104,0)</f>
        <v>0</v>
      </c>
      <c r="CE38" s="23">
        <f>_xlfn.XLOOKUP($E38-CE$3,Data_Inputs!$H$4:$H$104,Data_Inputs!$I$4:$I$104,0)</f>
        <v>0</v>
      </c>
      <c r="CF38" s="23">
        <f>_xlfn.XLOOKUP($E38-CF$3,Data_Inputs!$H$4:$H$104,Data_Inputs!$I$4:$I$104,0)</f>
        <v>0</v>
      </c>
      <c r="CG38" s="23">
        <f>_xlfn.XLOOKUP($E38-CG$3,Data_Inputs!$H$4:$H$104,Data_Inputs!$I$4:$I$104,0)</f>
        <v>0</v>
      </c>
      <c r="CH38" s="23">
        <f>_xlfn.XLOOKUP($E38-CH$3,Data_Inputs!$H$4:$H$104,Data_Inputs!$I$4:$I$104,0)</f>
        <v>0</v>
      </c>
      <c r="CI38" s="23">
        <f>_xlfn.XLOOKUP($E38-CI$3,Data_Inputs!$H$4:$H$104,Data_Inputs!$I$4:$I$104,0)</f>
        <v>0</v>
      </c>
      <c r="CJ38" s="23">
        <f>_xlfn.XLOOKUP($E38-CJ$3,Data_Inputs!$H$4:$H$104,Data_Inputs!$I$4:$I$104,0)</f>
        <v>0</v>
      </c>
      <c r="CK38" s="23">
        <f>_xlfn.XLOOKUP($E38-CK$3,Data_Inputs!$H$4:$H$104,Data_Inputs!$I$4:$I$104,0)</f>
        <v>0</v>
      </c>
      <c r="CL38" s="23">
        <f>_xlfn.XLOOKUP($E38-CL$3,Data_Inputs!$H$4:$H$104,Data_Inputs!$I$4:$I$104,0)</f>
        <v>0</v>
      </c>
      <c r="CM38" s="23">
        <f>_xlfn.XLOOKUP($E38-CM$3,Data_Inputs!$H$4:$H$104,Data_Inputs!$I$4:$I$104,0)</f>
        <v>0</v>
      </c>
      <c r="CN38" s="23">
        <f>_xlfn.XLOOKUP($E38-CN$3,Data_Inputs!$H$4:$H$104,Data_Inputs!$I$4:$I$104,0)</f>
        <v>0</v>
      </c>
      <c r="CO38" s="23">
        <f>_xlfn.XLOOKUP($E38-CO$3,Data_Inputs!$H$4:$H$104,Data_Inputs!$I$4:$I$104,0)</f>
        <v>0</v>
      </c>
      <c r="CP38" s="23">
        <f>_xlfn.XLOOKUP($E38-CP$3,Data_Inputs!$H$4:$H$104,Data_Inputs!$I$4:$I$104,0)</f>
        <v>0</v>
      </c>
      <c r="CQ38" s="23">
        <f>_xlfn.XLOOKUP($E38-CQ$3,Data_Inputs!$H$4:$H$104,Data_Inputs!$I$4:$I$104,0)</f>
        <v>0</v>
      </c>
      <c r="CR38" s="23">
        <f>_xlfn.XLOOKUP($E38-CR$3,Data_Inputs!$H$4:$H$104,Data_Inputs!$I$4:$I$104,0)</f>
        <v>0</v>
      </c>
      <c r="CS38" s="23">
        <f>_xlfn.XLOOKUP($E38-CS$3,Data_Inputs!$H$4:$H$104,Data_Inputs!$I$4:$I$104,0)</f>
        <v>0</v>
      </c>
      <c r="CT38" s="23">
        <f>_xlfn.XLOOKUP($E38-CT$3,Data_Inputs!$H$4:$H$104,Data_Inputs!$I$4:$I$104,0)</f>
        <v>0</v>
      </c>
      <c r="CU38" s="23">
        <f>_xlfn.XLOOKUP($E38-CU$3,Data_Inputs!$H$4:$H$104,Data_Inputs!$I$4:$I$104,0)</f>
        <v>0</v>
      </c>
      <c r="CV38" s="23">
        <f>_xlfn.XLOOKUP($E38-CV$3,Data_Inputs!$H$4:$H$104,Data_Inputs!$I$4:$I$104,0)</f>
        <v>0</v>
      </c>
      <c r="CW38" s="23">
        <f>_xlfn.XLOOKUP($E38-CW$3,Data_Inputs!$H$4:$H$104,Data_Inputs!$I$4:$I$104,0)</f>
        <v>0</v>
      </c>
      <c r="CX38" s="23">
        <f>_xlfn.XLOOKUP($E38-CX$3,Data_Inputs!$H$4:$H$104,Data_Inputs!$I$4:$I$104,0)</f>
        <v>0</v>
      </c>
      <c r="CY38" s="23">
        <f>_xlfn.XLOOKUP($E38-CY$3,Data_Inputs!$H$4:$H$104,Data_Inputs!$I$4:$I$104,0)</f>
        <v>0</v>
      </c>
      <c r="CZ38" s="23">
        <f>_xlfn.XLOOKUP($E38-CZ$3,Data_Inputs!$H$4:$H$104,Data_Inputs!$I$4:$I$104,0)</f>
        <v>0</v>
      </c>
      <c r="DA38" s="23">
        <f>_xlfn.XLOOKUP($E38-DA$3,Data_Inputs!$H$4:$H$104,Data_Inputs!$I$4:$I$104,0)</f>
        <v>0</v>
      </c>
      <c r="DB38" s="23">
        <f>_xlfn.XLOOKUP($E38-DB$3,Data_Inputs!$H$4:$H$104,Data_Inputs!$I$4:$I$104,0)</f>
        <v>0</v>
      </c>
    </row>
    <row r="39" spans="5:106">
      <c r="E39" s="15">
        <f>Data_Inputs!B39</f>
        <v>2005</v>
      </c>
      <c r="F39" s="23">
        <f>_xlfn.XLOOKUP($E39-F$3,Data_Inputs!$H$4:$H$104,Data_Inputs!$I$4:$I$104,0)</f>
        <v>0</v>
      </c>
      <c r="G39" s="23">
        <f>_xlfn.XLOOKUP($E39-G$3,Data_Inputs!$H$4:$H$104,Data_Inputs!$I$4:$I$104,0)</f>
        <v>0</v>
      </c>
      <c r="H39" s="23">
        <f>_xlfn.XLOOKUP($E39-H$3,Data_Inputs!$H$4:$H$104,Data_Inputs!$I$4:$I$104,0)</f>
        <v>8.7707618945387367E-15</v>
      </c>
      <c r="I39" s="23">
        <f>_xlfn.XLOOKUP($E39-I$3,Data_Inputs!$H$4:$H$104,Data_Inputs!$I$4:$I$104,0)</f>
        <v>1.1224354778960333E-13</v>
      </c>
      <c r="J39" s="23">
        <f>_xlfn.XLOOKUP($E39-J$3,Data_Inputs!$H$4:$H$104,Data_Inputs!$I$4:$I$104,0)</f>
        <v>1.2798651027878805E-12</v>
      </c>
      <c r="K39" s="23">
        <f>_xlfn.XLOOKUP($E39-K$3,Data_Inputs!$H$4:$H$104,Data_Inputs!$I$4:$I$104,0)</f>
        <v>1.308397834520747E-11</v>
      </c>
      <c r="L39" s="23">
        <f>_xlfn.XLOOKUP($E39-L$3,Data_Inputs!$H$4:$H$104,Data_Inputs!$I$4:$I$104,0)</f>
        <v>1.1996026394456294E-10</v>
      </c>
      <c r="M39" s="23">
        <f>_xlfn.XLOOKUP($E39-M$3,Data_Inputs!$H$4:$H$104,Data_Inputs!$I$4:$I$104,0)</f>
        <v>9.8658770042447941E-10</v>
      </c>
      <c r="N39" s="23">
        <f>_xlfn.XLOOKUP($E39-N$3,Data_Inputs!$H$4:$H$104,Data_Inputs!$I$4:$I$104,0)</f>
        <v>7.2801100703401289E-9</v>
      </c>
      <c r="O39" s="23">
        <f>_xlfn.XLOOKUP($E39-O$3,Data_Inputs!$H$4:$H$104,Data_Inputs!$I$4:$I$104,0)</f>
        <v>4.8213033676525185E-8</v>
      </c>
      <c r="P39" s="23">
        <f>_xlfn.XLOOKUP($E39-P$3,Data_Inputs!$H$4:$H$104,Data_Inputs!$I$4:$I$104,0)</f>
        <v>2.8665157192353519E-7</v>
      </c>
      <c r="Q39" s="23">
        <f>_xlfn.XLOOKUP($E39-Q$3,Data_Inputs!$H$4:$H$104,Data_Inputs!$I$4:$I$104,0)</f>
        <v>1.5306267365788884E-6</v>
      </c>
      <c r="R39" s="23">
        <f>_xlfn.XLOOKUP($E39-R$3,Data_Inputs!$H$4:$H$104,Data_Inputs!$I$4:$I$104,0)</f>
        <v>7.3434238369030069E-6</v>
      </c>
      <c r="S39" s="23">
        <f>_xlfn.XLOOKUP($E39-S$3,Data_Inputs!$H$4:$H$104,Data_Inputs!$I$4:$I$104,0)</f>
        <v>3.1671241833119979E-5</v>
      </c>
      <c r="T39" s="23">
        <f>_xlfn.XLOOKUP($E39-T$3,Data_Inputs!$H$4:$H$104,Data_Inputs!$I$4:$I$104,0)</f>
        <v>1.2286638996517052E-4</v>
      </c>
      <c r="U39" s="23">
        <f>_xlfn.XLOOKUP($E39-U$3,Data_Inputs!$H$4:$H$104,Data_Inputs!$I$4:$I$104,0)</f>
        <v>4.290603331967846E-4</v>
      </c>
      <c r="V39" s="23">
        <f>_xlfn.XLOOKUP($E39-V$3,Data_Inputs!$H$4:$H$104,Data_Inputs!$I$4:$I$104,0)</f>
        <v>1.3498980316301035E-3</v>
      </c>
      <c r="W39" s="23">
        <f>_xlfn.XLOOKUP($E39-W$3,Data_Inputs!$H$4:$H$104,Data_Inputs!$I$4:$I$104,0)</f>
        <v>3.8303805675897751E-3</v>
      </c>
      <c r="X39" s="23">
        <f>_xlfn.XLOOKUP($E39-X$3,Data_Inputs!$H$4:$H$104,Data_Inputs!$I$4:$I$104,0)</f>
        <v>9.8153286286453145E-3</v>
      </c>
      <c r="Y39" s="23">
        <f>_xlfn.XLOOKUP($E39-Y$3,Data_Inputs!$H$4:$H$104,Data_Inputs!$I$4:$I$104,0)</f>
        <v>2.2750131948179209E-2</v>
      </c>
      <c r="Z39" s="23">
        <f>_xlfn.XLOOKUP($E39-Z$3,Data_Inputs!$H$4:$H$104,Data_Inputs!$I$4:$I$104,0)</f>
        <v>4.7790352272814696E-2</v>
      </c>
      <c r="AA39" s="23">
        <f>_xlfn.XLOOKUP($E39-AA$3,Data_Inputs!$H$4:$H$104,Data_Inputs!$I$4:$I$104,0)</f>
        <v>9.1211219725867876E-2</v>
      </c>
      <c r="AB39" s="23">
        <f>_xlfn.XLOOKUP($E39-AB$3,Data_Inputs!$H$4:$H$104,Data_Inputs!$I$4:$I$104,0)</f>
        <v>0.15865525393145696</v>
      </c>
      <c r="AC39" s="23">
        <f>_xlfn.XLOOKUP($E39-AC$3,Data_Inputs!$H$4:$H$104,Data_Inputs!$I$4:$I$104,0)</f>
        <v>0.25249253754692291</v>
      </c>
      <c r="AD39" s="23">
        <f>_xlfn.XLOOKUP($E39-AD$3,Data_Inputs!$H$4:$H$104,Data_Inputs!$I$4:$I$104,0)</f>
        <v>0.36944134018176356</v>
      </c>
      <c r="AE39" s="23">
        <f>_xlfn.XLOOKUP($E39-AE$3,Data_Inputs!$H$4:$H$104,Data_Inputs!$I$4:$I$104,0)</f>
        <v>0.5</v>
      </c>
      <c r="AF39" s="23">
        <f>_xlfn.XLOOKUP($E39-AF$3,Data_Inputs!$H$4:$H$104,Data_Inputs!$I$4:$I$104,0)</f>
        <v>0.63055865981823644</v>
      </c>
      <c r="AG39" s="23">
        <f>_xlfn.XLOOKUP($E39-AG$3,Data_Inputs!$H$4:$H$104,Data_Inputs!$I$4:$I$104,0)</f>
        <v>0.74750746245307709</v>
      </c>
      <c r="AH39" s="23">
        <f>_xlfn.XLOOKUP($E39-AH$3,Data_Inputs!$H$4:$H$104,Data_Inputs!$I$4:$I$104,0)</f>
        <v>0.84134474606854304</v>
      </c>
      <c r="AI39" s="23">
        <f>_xlfn.XLOOKUP($E39-AI$3,Data_Inputs!$H$4:$H$104,Data_Inputs!$I$4:$I$104,0)</f>
        <v>0.90878878027413212</v>
      </c>
      <c r="AJ39" s="23">
        <f>_xlfn.XLOOKUP($E39-AJ$3,Data_Inputs!$H$4:$H$104,Data_Inputs!$I$4:$I$104,0)</f>
        <v>0.9522096477271853</v>
      </c>
      <c r="AK39" s="23">
        <f>_xlfn.XLOOKUP($E39-AK$3,Data_Inputs!$H$4:$H$104,Data_Inputs!$I$4:$I$104,0)</f>
        <v>0.97724986805182079</v>
      </c>
      <c r="AL39" s="23">
        <f>_xlfn.XLOOKUP($E39-AL$3,Data_Inputs!$H$4:$H$104,Data_Inputs!$I$4:$I$104,0)</f>
        <v>0.99018467137135469</v>
      </c>
      <c r="AM39" s="23">
        <f>_xlfn.XLOOKUP($E39-AM$3,Data_Inputs!$H$4:$H$104,Data_Inputs!$I$4:$I$104,0)</f>
        <v>0.99616961943241022</v>
      </c>
      <c r="AN39" s="23">
        <f>_xlfn.XLOOKUP($E39-AN$3,Data_Inputs!$H$4:$H$104,Data_Inputs!$I$4:$I$104,0)</f>
        <v>0.9986501019683699</v>
      </c>
      <c r="AO39" s="23">
        <f>_xlfn.XLOOKUP($E39-AO$3,Data_Inputs!$H$4:$H$104,Data_Inputs!$I$4:$I$104,0)</f>
        <v>0.99957093966680322</v>
      </c>
      <c r="AP39" s="23">
        <f>_xlfn.XLOOKUP($E39-AP$3,Data_Inputs!$H$4:$H$104,Data_Inputs!$I$4:$I$104,0)</f>
        <v>0</v>
      </c>
      <c r="AQ39" s="23">
        <f>_xlfn.XLOOKUP($E39-AQ$3,Data_Inputs!$H$4:$H$104,Data_Inputs!$I$4:$I$104,0)</f>
        <v>0</v>
      </c>
      <c r="AR39" s="23">
        <f>_xlfn.XLOOKUP($E39-AR$3,Data_Inputs!$H$4:$H$104,Data_Inputs!$I$4:$I$104,0)</f>
        <v>0</v>
      </c>
      <c r="AS39" s="23">
        <f>_xlfn.XLOOKUP($E39-AS$3,Data_Inputs!$H$4:$H$104,Data_Inputs!$I$4:$I$104,0)</f>
        <v>0</v>
      </c>
      <c r="AT39" s="23">
        <f>_xlfn.XLOOKUP($E39-AT$3,Data_Inputs!$H$4:$H$104,Data_Inputs!$I$4:$I$104,0)</f>
        <v>0</v>
      </c>
      <c r="AU39" s="23">
        <f>_xlfn.XLOOKUP($E39-AU$3,Data_Inputs!$H$4:$H$104,Data_Inputs!$I$4:$I$104,0)</f>
        <v>0</v>
      </c>
      <c r="AV39" s="23">
        <f>_xlfn.XLOOKUP($E39-AV$3,Data_Inputs!$H$4:$H$104,Data_Inputs!$I$4:$I$104,0)</f>
        <v>0</v>
      </c>
      <c r="AW39" s="23">
        <f>_xlfn.XLOOKUP($E39-AW$3,Data_Inputs!$H$4:$H$104,Data_Inputs!$I$4:$I$104,0)</f>
        <v>0</v>
      </c>
      <c r="AX39" s="23">
        <f>_xlfn.XLOOKUP($E39-AX$3,Data_Inputs!$H$4:$H$104,Data_Inputs!$I$4:$I$104,0)</f>
        <v>0</v>
      </c>
      <c r="AY39" s="23">
        <f>_xlfn.XLOOKUP($E39-AY$3,Data_Inputs!$H$4:$H$104,Data_Inputs!$I$4:$I$104,0)</f>
        <v>0</v>
      </c>
      <c r="AZ39" s="23">
        <f>_xlfn.XLOOKUP($E39-AZ$3,Data_Inputs!$H$4:$H$104,Data_Inputs!$I$4:$I$104,0)</f>
        <v>0</v>
      </c>
      <c r="BA39" s="23">
        <f>_xlfn.XLOOKUP($E39-BA$3,Data_Inputs!$H$4:$H$104,Data_Inputs!$I$4:$I$104,0)</f>
        <v>0</v>
      </c>
      <c r="BB39" s="23">
        <f>_xlfn.XLOOKUP($E39-BB$3,Data_Inputs!$H$4:$H$104,Data_Inputs!$I$4:$I$104,0)</f>
        <v>0</v>
      </c>
      <c r="BC39" s="23">
        <f>_xlfn.XLOOKUP($E39-BC$3,Data_Inputs!$H$4:$H$104,Data_Inputs!$I$4:$I$104,0)</f>
        <v>0</v>
      </c>
      <c r="BD39" s="23">
        <f>_xlfn.XLOOKUP($E39-BD$3,Data_Inputs!$H$4:$H$104,Data_Inputs!$I$4:$I$104,0)</f>
        <v>0</v>
      </c>
      <c r="BE39" s="23">
        <f>_xlfn.XLOOKUP($E39-BE$3,Data_Inputs!$H$4:$H$104,Data_Inputs!$I$4:$I$104,0)</f>
        <v>0</v>
      </c>
      <c r="BF39" s="23">
        <f>_xlfn.XLOOKUP($E39-BF$3,Data_Inputs!$H$4:$H$104,Data_Inputs!$I$4:$I$104,0)</f>
        <v>0</v>
      </c>
      <c r="BG39" s="23">
        <f>_xlfn.XLOOKUP($E39-BG$3,Data_Inputs!$H$4:$H$104,Data_Inputs!$I$4:$I$104,0)</f>
        <v>0</v>
      </c>
      <c r="BH39" s="23">
        <f>_xlfn.XLOOKUP($E39-BH$3,Data_Inputs!$H$4:$H$104,Data_Inputs!$I$4:$I$104,0)</f>
        <v>0</v>
      </c>
      <c r="BI39" s="23">
        <f>_xlfn.XLOOKUP($E39-BI$3,Data_Inputs!$H$4:$H$104,Data_Inputs!$I$4:$I$104,0)</f>
        <v>0</v>
      </c>
      <c r="BJ39" s="23">
        <f>_xlfn.XLOOKUP($E39-BJ$3,Data_Inputs!$H$4:$H$104,Data_Inputs!$I$4:$I$104,0)</f>
        <v>0</v>
      </c>
      <c r="BK39" s="23">
        <f>_xlfn.XLOOKUP($E39-BK$3,Data_Inputs!$H$4:$H$104,Data_Inputs!$I$4:$I$104,0)</f>
        <v>0</v>
      </c>
      <c r="BL39" s="23">
        <f>_xlfn.XLOOKUP($E39-BL$3,Data_Inputs!$H$4:$H$104,Data_Inputs!$I$4:$I$104,0)</f>
        <v>0</v>
      </c>
      <c r="BM39" s="23">
        <f>_xlfn.XLOOKUP($E39-BM$3,Data_Inputs!$H$4:$H$104,Data_Inputs!$I$4:$I$104,0)</f>
        <v>0</v>
      </c>
      <c r="BN39" s="23">
        <f>_xlfn.XLOOKUP($E39-BN$3,Data_Inputs!$H$4:$H$104,Data_Inputs!$I$4:$I$104,0)</f>
        <v>0</v>
      </c>
      <c r="BO39" s="23">
        <f>_xlfn.XLOOKUP($E39-BO$3,Data_Inputs!$H$4:$H$104,Data_Inputs!$I$4:$I$104,0)</f>
        <v>0</v>
      </c>
      <c r="BP39" s="23">
        <f>_xlfn.XLOOKUP($E39-BP$3,Data_Inputs!$H$4:$H$104,Data_Inputs!$I$4:$I$104,0)</f>
        <v>0</v>
      </c>
      <c r="BQ39" s="23">
        <f>_xlfn.XLOOKUP($E39-BQ$3,Data_Inputs!$H$4:$H$104,Data_Inputs!$I$4:$I$104,0)</f>
        <v>0</v>
      </c>
      <c r="BR39" s="23">
        <f>_xlfn.XLOOKUP($E39-BR$3,Data_Inputs!$H$4:$H$104,Data_Inputs!$I$4:$I$104,0)</f>
        <v>0</v>
      </c>
      <c r="BS39" s="23">
        <f>_xlfn.XLOOKUP($E39-BS$3,Data_Inputs!$H$4:$H$104,Data_Inputs!$I$4:$I$104,0)</f>
        <v>0</v>
      </c>
      <c r="BT39" s="23">
        <f>_xlfn.XLOOKUP($E39-BT$3,Data_Inputs!$H$4:$H$104,Data_Inputs!$I$4:$I$104,0)</f>
        <v>0</v>
      </c>
      <c r="BU39" s="23">
        <f>_xlfn.XLOOKUP($E39-BU$3,Data_Inputs!$H$4:$H$104,Data_Inputs!$I$4:$I$104,0)</f>
        <v>0</v>
      </c>
      <c r="BV39" s="23">
        <f>_xlfn.XLOOKUP($E39-BV$3,Data_Inputs!$H$4:$H$104,Data_Inputs!$I$4:$I$104,0)</f>
        <v>0</v>
      </c>
      <c r="BW39" s="23">
        <f>_xlfn.XLOOKUP($E39-BW$3,Data_Inputs!$H$4:$H$104,Data_Inputs!$I$4:$I$104,0)</f>
        <v>0</v>
      </c>
      <c r="BX39" s="23">
        <f>_xlfn.XLOOKUP($E39-BX$3,Data_Inputs!$H$4:$H$104,Data_Inputs!$I$4:$I$104,0)</f>
        <v>0</v>
      </c>
      <c r="BY39" s="23">
        <f>_xlfn.XLOOKUP($E39-BY$3,Data_Inputs!$H$4:$H$104,Data_Inputs!$I$4:$I$104,0)</f>
        <v>0</v>
      </c>
      <c r="BZ39" s="23">
        <f>_xlfn.XLOOKUP($E39-BZ$3,Data_Inputs!$H$4:$H$104,Data_Inputs!$I$4:$I$104,0)</f>
        <v>0</v>
      </c>
      <c r="CA39" s="23">
        <f>_xlfn.XLOOKUP($E39-CA$3,Data_Inputs!$H$4:$H$104,Data_Inputs!$I$4:$I$104,0)</f>
        <v>0</v>
      </c>
      <c r="CB39" s="23">
        <f>_xlfn.XLOOKUP($E39-CB$3,Data_Inputs!$H$4:$H$104,Data_Inputs!$I$4:$I$104,0)</f>
        <v>0</v>
      </c>
      <c r="CC39" s="23">
        <f>_xlfn.XLOOKUP($E39-CC$3,Data_Inputs!$H$4:$H$104,Data_Inputs!$I$4:$I$104,0)</f>
        <v>0</v>
      </c>
      <c r="CD39" s="23">
        <f>_xlfn.XLOOKUP($E39-CD$3,Data_Inputs!$H$4:$H$104,Data_Inputs!$I$4:$I$104,0)</f>
        <v>0</v>
      </c>
      <c r="CE39" s="23">
        <f>_xlfn.XLOOKUP($E39-CE$3,Data_Inputs!$H$4:$H$104,Data_Inputs!$I$4:$I$104,0)</f>
        <v>0</v>
      </c>
      <c r="CF39" s="23">
        <f>_xlfn.XLOOKUP($E39-CF$3,Data_Inputs!$H$4:$H$104,Data_Inputs!$I$4:$I$104,0)</f>
        <v>0</v>
      </c>
      <c r="CG39" s="23">
        <f>_xlfn.XLOOKUP($E39-CG$3,Data_Inputs!$H$4:$H$104,Data_Inputs!$I$4:$I$104,0)</f>
        <v>0</v>
      </c>
      <c r="CH39" s="23">
        <f>_xlfn.XLOOKUP($E39-CH$3,Data_Inputs!$H$4:$H$104,Data_Inputs!$I$4:$I$104,0)</f>
        <v>0</v>
      </c>
      <c r="CI39" s="23">
        <f>_xlfn.XLOOKUP($E39-CI$3,Data_Inputs!$H$4:$H$104,Data_Inputs!$I$4:$I$104,0)</f>
        <v>0</v>
      </c>
      <c r="CJ39" s="23">
        <f>_xlfn.XLOOKUP($E39-CJ$3,Data_Inputs!$H$4:$H$104,Data_Inputs!$I$4:$I$104,0)</f>
        <v>0</v>
      </c>
      <c r="CK39" s="23">
        <f>_xlfn.XLOOKUP($E39-CK$3,Data_Inputs!$H$4:$H$104,Data_Inputs!$I$4:$I$104,0)</f>
        <v>0</v>
      </c>
      <c r="CL39" s="23">
        <f>_xlfn.XLOOKUP($E39-CL$3,Data_Inputs!$H$4:$H$104,Data_Inputs!$I$4:$I$104,0)</f>
        <v>0</v>
      </c>
      <c r="CM39" s="23">
        <f>_xlfn.XLOOKUP($E39-CM$3,Data_Inputs!$H$4:$H$104,Data_Inputs!$I$4:$I$104,0)</f>
        <v>0</v>
      </c>
      <c r="CN39" s="23">
        <f>_xlfn.XLOOKUP($E39-CN$3,Data_Inputs!$H$4:$H$104,Data_Inputs!$I$4:$I$104,0)</f>
        <v>0</v>
      </c>
      <c r="CO39" s="23">
        <f>_xlfn.XLOOKUP($E39-CO$3,Data_Inputs!$H$4:$H$104,Data_Inputs!$I$4:$I$104,0)</f>
        <v>0</v>
      </c>
      <c r="CP39" s="23">
        <f>_xlfn.XLOOKUP($E39-CP$3,Data_Inputs!$H$4:$H$104,Data_Inputs!$I$4:$I$104,0)</f>
        <v>0</v>
      </c>
      <c r="CQ39" s="23">
        <f>_xlfn.XLOOKUP($E39-CQ$3,Data_Inputs!$H$4:$H$104,Data_Inputs!$I$4:$I$104,0)</f>
        <v>0</v>
      </c>
      <c r="CR39" s="23">
        <f>_xlfn.XLOOKUP($E39-CR$3,Data_Inputs!$H$4:$H$104,Data_Inputs!$I$4:$I$104,0)</f>
        <v>0</v>
      </c>
      <c r="CS39" s="23">
        <f>_xlfn.XLOOKUP($E39-CS$3,Data_Inputs!$H$4:$H$104,Data_Inputs!$I$4:$I$104,0)</f>
        <v>0</v>
      </c>
      <c r="CT39" s="23">
        <f>_xlfn.XLOOKUP($E39-CT$3,Data_Inputs!$H$4:$H$104,Data_Inputs!$I$4:$I$104,0)</f>
        <v>0</v>
      </c>
      <c r="CU39" s="23">
        <f>_xlfn.XLOOKUP($E39-CU$3,Data_Inputs!$H$4:$H$104,Data_Inputs!$I$4:$I$104,0)</f>
        <v>0</v>
      </c>
      <c r="CV39" s="23">
        <f>_xlfn.XLOOKUP($E39-CV$3,Data_Inputs!$H$4:$H$104,Data_Inputs!$I$4:$I$104,0)</f>
        <v>0</v>
      </c>
      <c r="CW39" s="23">
        <f>_xlfn.XLOOKUP($E39-CW$3,Data_Inputs!$H$4:$H$104,Data_Inputs!$I$4:$I$104,0)</f>
        <v>0</v>
      </c>
      <c r="CX39" s="23">
        <f>_xlfn.XLOOKUP($E39-CX$3,Data_Inputs!$H$4:$H$104,Data_Inputs!$I$4:$I$104,0)</f>
        <v>0</v>
      </c>
      <c r="CY39" s="23">
        <f>_xlfn.XLOOKUP($E39-CY$3,Data_Inputs!$H$4:$H$104,Data_Inputs!$I$4:$I$104,0)</f>
        <v>0</v>
      </c>
      <c r="CZ39" s="23">
        <f>_xlfn.XLOOKUP($E39-CZ$3,Data_Inputs!$H$4:$H$104,Data_Inputs!$I$4:$I$104,0)</f>
        <v>0</v>
      </c>
      <c r="DA39" s="23">
        <f>_xlfn.XLOOKUP($E39-DA$3,Data_Inputs!$H$4:$H$104,Data_Inputs!$I$4:$I$104,0)</f>
        <v>0</v>
      </c>
      <c r="DB39" s="23">
        <f>_xlfn.XLOOKUP($E39-DB$3,Data_Inputs!$H$4:$H$104,Data_Inputs!$I$4:$I$104,0)</f>
        <v>0</v>
      </c>
    </row>
    <row r="40" spans="5:106">
      <c r="E40" s="15">
        <f>Data_Inputs!B40</f>
        <v>2006</v>
      </c>
      <c r="F40" s="23">
        <f>_xlfn.XLOOKUP($E40-F$3,Data_Inputs!$H$4:$H$104,Data_Inputs!$I$4:$I$104,0)</f>
        <v>0</v>
      </c>
      <c r="G40" s="23">
        <f>_xlfn.XLOOKUP($E40-G$3,Data_Inputs!$H$4:$H$104,Data_Inputs!$I$4:$I$104,0)</f>
        <v>0</v>
      </c>
      <c r="H40" s="23">
        <f>_xlfn.XLOOKUP($E40-H$3,Data_Inputs!$H$4:$H$104,Data_Inputs!$I$4:$I$104,0)</f>
        <v>0</v>
      </c>
      <c r="I40" s="23">
        <f>_xlfn.XLOOKUP($E40-I$3,Data_Inputs!$H$4:$H$104,Data_Inputs!$I$4:$I$104,0)</f>
        <v>8.7707618945387367E-15</v>
      </c>
      <c r="J40" s="23">
        <f>_xlfn.XLOOKUP($E40-J$3,Data_Inputs!$H$4:$H$104,Data_Inputs!$I$4:$I$104,0)</f>
        <v>1.1224354778960333E-13</v>
      </c>
      <c r="K40" s="23">
        <f>_xlfn.XLOOKUP($E40-K$3,Data_Inputs!$H$4:$H$104,Data_Inputs!$I$4:$I$104,0)</f>
        <v>1.2798651027878805E-12</v>
      </c>
      <c r="L40" s="23">
        <f>_xlfn.XLOOKUP($E40-L$3,Data_Inputs!$H$4:$H$104,Data_Inputs!$I$4:$I$104,0)</f>
        <v>1.308397834520747E-11</v>
      </c>
      <c r="M40" s="23">
        <f>_xlfn.XLOOKUP($E40-M$3,Data_Inputs!$H$4:$H$104,Data_Inputs!$I$4:$I$104,0)</f>
        <v>1.1996026394456294E-10</v>
      </c>
      <c r="N40" s="23">
        <f>_xlfn.XLOOKUP($E40-N$3,Data_Inputs!$H$4:$H$104,Data_Inputs!$I$4:$I$104,0)</f>
        <v>9.8658770042447941E-10</v>
      </c>
      <c r="O40" s="23">
        <f>_xlfn.XLOOKUP($E40-O$3,Data_Inputs!$H$4:$H$104,Data_Inputs!$I$4:$I$104,0)</f>
        <v>7.2801100703401289E-9</v>
      </c>
      <c r="P40" s="23">
        <f>_xlfn.XLOOKUP($E40-P$3,Data_Inputs!$H$4:$H$104,Data_Inputs!$I$4:$I$104,0)</f>
        <v>4.8213033676525185E-8</v>
      </c>
      <c r="Q40" s="23">
        <f>_xlfn.XLOOKUP($E40-Q$3,Data_Inputs!$H$4:$H$104,Data_Inputs!$I$4:$I$104,0)</f>
        <v>2.8665157192353519E-7</v>
      </c>
      <c r="R40" s="23">
        <f>_xlfn.XLOOKUP($E40-R$3,Data_Inputs!$H$4:$H$104,Data_Inputs!$I$4:$I$104,0)</f>
        <v>1.5306267365788884E-6</v>
      </c>
      <c r="S40" s="23">
        <f>_xlfn.XLOOKUP($E40-S$3,Data_Inputs!$H$4:$H$104,Data_Inputs!$I$4:$I$104,0)</f>
        <v>7.3434238369030069E-6</v>
      </c>
      <c r="T40" s="23">
        <f>_xlfn.XLOOKUP($E40-T$3,Data_Inputs!$H$4:$H$104,Data_Inputs!$I$4:$I$104,0)</f>
        <v>3.1671241833119979E-5</v>
      </c>
      <c r="U40" s="23">
        <f>_xlfn.XLOOKUP($E40-U$3,Data_Inputs!$H$4:$H$104,Data_Inputs!$I$4:$I$104,0)</f>
        <v>1.2286638996517052E-4</v>
      </c>
      <c r="V40" s="23">
        <f>_xlfn.XLOOKUP($E40-V$3,Data_Inputs!$H$4:$H$104,Data_Inputs!$I$4:$I$104,0)</f>
        <v>4.290603331967846E-4</v>
      </c>
      <c r="W40" s="23">
        <f>_xlfn.XLOOKUP($E40-W$3,Data_Inputs!$H$4:$H$104,Data_Inputs!$I$4:$I$104,0)</f>
        <v>1.3498980316301035E-3</v>
      </c>
      <c r="X40" s="23">
        <f>_xlfn.XLOOKUP($E40-X$3,Data_Inputs!$H$4:$H$104,Data_Inputs!$I$4:$I$104,0)</f>
        <v>3.8303805675897751E-3</v>
      </c>
      <c r="Y40" s="23">
        <f>_xlfn.XLOOKUP($E40-Y$3,Data_Inputs!$H$4:$H$104,Data_Inputs!$I$4:$I$104,0)</f>
        <v>9.8153286286453145E-3</v>
      </c>
      <c r="Z40" s="23">
        <f>_xlfn.XLOOKUP($E40-Z$3,Data_Inputs!$H$4:$H$104,Data_Inputs!$I$4:$I$104,0)</f>
        <v>2.2750131948179209E-2</v>
      </c>
      <c r="AA40" s="23">
        <f>_xlfn.XLOOKUP($E40-AA$3,Data_Inputs!$H$4:$H$104,Data_Inputs!$I$4:$I$104,0)</f>
        <v>4.7790352272814696E-2</v>
      </c>
      <c r="AB40" s="23">
        <f>_xlfn.XLOOKUP($E40-AB$3,Data_Inputs!$H$4:$H$104,Data_Inputs!$I$4:$I$104,0)</f>
        <v>9.1211219725867876E-2</v>
      </c>
      <c r="AC40" s="23">
        <f>_xlfn.XLOOKUP($E40-AC$3,Data_Inputs!$H$4:$H$104,Data_Inputs!$I$4:$I$104,0)</f>
        <v>0.15865525393145696</v>
      </c>
      <c r="AD40" s="23">
        <f>_xlfn.XLOOKUP($E40-AD$3,Data_Inputs!$H$4:$H$104,Data_Inputs!$I$4:$I$104,0)</f>
        <v>0.25249253754692291</v>
      </c>
      <c r="AE40" s="23">
        <f>_xlfn.XLOOKUP($E40-AE$3,Data_Inputs!$H$4:$H$104,Data_Inputs!$I$4:$I$104,0)</f>
        <v>0.36944134018176356</v>
      </c>
      <c r="AF40" s="23">
        <f>_xlfn.XLOOKUP($E40-AF$3,Data_Inputs!$H$4:$H$104,Data_Inputs!$I$4:$I$104,0)</f>
        <v>0.5</v>
      </c>
      <c r="AG40" s="23">
        <f>_xlfn.XLOOKUP($E40-AG$3,Data_Inputs!$H$4:$H$104,Data_Inputs!$I$4:$I$104,0)</f>
        <v>0.63055865981823644</v>
      </c>
      <c r="AH40" s="23">
        <f>_xlfn.XLOOKUP($E40-AH$3,Data_Inputs!$H$4:$H$104,Data_Inputs!$I$4:$I$104,0)</f>
        <v>0.74750746245307709</v>
      </c>
      <c r="AI40" s="23">
        <f>_xlfn.XLOOKUP($E40-AI$3,Data_Inputs!$H$4:$H$104,Data_Inputs!$I$4:$I$104,0)</f>
        <v>0.84134474606854304</v>
      </c>
      <c r="AJ40" s="23">
        <f>_xlfn.XLOOKUP($E40-AJ$3,Data_Inputs!$H$4:$H$104,Data_Inputs!$I$4:$I$104,0)</f>
        <v>0.90878878027413212</v>
      </c>
      <c r="AK40" s="23">
        <f>_xlfn.XLOOKUP($E40-AK$3,Data_Inputs!$H$4:$H$104,Data_Inputs!$I$4:$I$104,0)</f>
        <v>0.9522096477271853</v>
      </c>
      <c r="AL40" s="23">
        <f>_xlfn.XLOOKUP($E40-AL$3,Data_Inputs!$H$4:$H$104,Data_Inputs!$I$4:$I$104,0)</f>
        <v>0.97724986805182079</v>
      </c>
      <c r="AM40" s="23">
        <f>_xlfn.XLOOKUP($E40-AM$3,Data_Inputs!$H$4:$H$104,Data_Inputs!$I$4:$I$104,0)</f>
        <v>0.99018467137135469</v>
      </c>
      <c r="AN40" s="23">
        <f>_xlfn.XLOOKUP($E40-AN$3,Data_Inputs!$H$4:$H$104,Data_Inputs!$I$4:$I$104,0)</f>
        <v>0.99616961943241022</v>
      </c>
      <c r="AO40" s="23">
        <f>_xlfn.XLOOKUP($E40-AO$3,Data_Inputs!$H$4:$H$104,Data_Inputs!$I$4:$I$104,0)</f>
        <v>0.9986501019683699</v>
      </c>
      <c r="AP40" s="23">
        <f>_xlfn.XLOOKUP($E40-AP$3,Data_Inputs!$H$4:$H$104,Data_Inputs!$I$4:$I$104,0)</f>
        <v>0.99957093966680322</v>
      </c>
      <c r="AQ40" s="23">
        <f>_xlfn.XLOOKUP($E40-AQ$3,Data_Inputs!$H$4:$H$104,Data_Inputs!$I$4:$I$104,0)</f>
        <v>0</v>
      </c>
      <c r="AR40" s="23">
        <f>_xlfn.XLOOKUP($E40-AR$3,Data_Inputs!$H$4:$H$104,Data_Inputs!$I$4:$I$104,0)</f>
        <v>0</v>
      </c>
      <c r="AS40" s="23">
        <f>_xlfn.XLOOKUP($E40-AS$3,Data_Inputs!$H$4:$H$104,Data_Inputs!$I$4:$I$104,0)</f>
        <v>0</v>
      </c>
      <c r="AT40" s="23">
        <f>_xlfn.XLOOKUP($E40-AT$3,Data_Inputs!$H$4:$H$104,Data_Inputs!$I$4:$I$104,0)</f>
        <v>0</v>
      </c>
      <c r="AU40" s="23">
        <f>_xlfn.XLOOKUP($E40-AU$3,Data_Inputs!$H$4:$H$104,Data_Inputs!$I$4:$I$104,0)</f>
        <v>0</v>
      </c>
      <c r="AV40" s="23">
        <f>_xlfn.XLOOKUP($E40-AV$3,Data_Inputs!$H$4:$H$104,Data_Inputs!$I$4:$I$104,0)</f>
        <v>0</v>
      </c>
      <c r="AW40" s="23">
        <f>_xlfn.XLOOKUP($E40-AW$3,Data_Inputs!$H$4:$H$104,Data_Inputs!$I$4:$I$104,0)</f>
        <v>0</v>
      </c>
      <c r="AX40" s="23">
        <f>_xlfn.XLOOKUP($E40-AX$3,Data_Inputs!$H$4:$H$104,Data_Inputs!$I$4:$I$104,0)</f>
        <v>0</v>
      </c>
      <c r="AY40" s="23">
        <f>_xlfn.XLOOKUP($E40-AY$3,Data_Inputs!$H$4:$H$104,Data_Inputs!$I$4:$I$104,0)</f>
        <v>0</v>
      </c>
      <c r="AZ40" s="23">
        <f>_xlfn.XLOOKUP($E40-AZ$3,Data_Inputs!$H$4:$H$104,Data_Inputs!$I$4:$I$104,0)</f>
        <v>0</v>
      </c>
      <c r="BA40" s="23">
        <f>_xlfn.XLOOKUP($E40-BA$3,Data_Inputs!$H$4:$H$104,Data_Inputs!$I$4:$I$104,0)</f>
        <v>0</v>
      </c>
      <c r="BB40" s="23">
        <f>_xlfn.XLOOKUP($E40-BB$3,Data_Inputs!$H$4:$H$104,Data_Inputs!$I$4:$I$104,0)</f>
        <v>0</v>
      </c>
      <c r="BC40" s="23">
        <f>_xlfn.XLOOKUP($E40-BC$3,Data_Inputs!$H$4:$H$104,Data_Inputs!$I$4:$I$104,0)</f>
        <v>0</v>
      </c>
      <c r="BD40" s="23">
        <f>_xlfn.XLOOKUP($E40-BD$3,Data_Inputs!$H$4:$H$104,Data_Inputs!$I$4:$I$104,0)</f>
        <v>0</v>
      </c>
      <c r="BE40" s="23">
        <f>_xlfn.XLOOKUP($E40-BE$3,Data_Inputs!$H$4:$H$104,Data_Inputs!$I$4:$I$104,0)</f>
        <v>0</v>
      </c>
      <c r="BF40" s="23">
        <f>_xlfn.XLOOKUP($E40-BF$3,Data_Inputs!$H$4:$H$104,Data_Inputs!$I$4:$I$104,0)</f>
        <v>0</v>
      </c>
      <c r="BG40" s="23">
        <f>_xlfn.XLOOKUP($E40-BG$3,Data_Inputs!$H$4:$H$104,Data_Inputs!$I$4:$I$104,0)</f>
        <v>0</v>
      </c>
      <c r="BH40" s="23">
        <f>_xlfn.XLOOKUP($E40-BH$3,Data_Inputs!$H$4:$H$104,Data_Inputs!$I$4:$I$104,0)</f>
        <v>0</v>
      </c>
      <c r="BI40" s="23">
        <f>_xlfn.XLOOKUP($E40-BI$3,Data_Inputs!$H$4:$H$104,Data_Inputs!$I$4:$I$104,0)</f>
        <v>0</v>
      </c>
      <c r="BJ40" s="23">
        <f>_xlfn.XLOOKUP($E40-BJ$3,Data_Inputs!$H$4:$H$104,Data_Inputs!$I$4:$I$104,0)</f>
        <v>0</v>
      </c>
      <c r="BK40" s="23">
        <f>_xlfn.XLOOKUP($E40-BK$3,Data_Inputs!$H$4:$H$104,Data_Inputs!$I$4:$I$104,0)</f>
        <v>0</v>
      </c>
      <c r="BL40" s="23">
        <f>_xlfn.XLOOKUP($E40-BL$3,Data_Inputs!$H$4:$H$104,Data_Inputs!$I$4:$I$104,0)</f>
        <v>0</v>
      </c>
      <c r="BM40" s="23">
        <f>_xlfn.XLOOKUP($E40-BM$3,Data_Inputs!$H$4:$H$104,Data_Inputs!$I$4:$I$104,0)</f>
        <v>0</v>
      </c>
      <c r="BN40" s="23">
        <f>_xlfn.XLOOKUP($E40-BN$3,Data_Inputs!$H$4:$H$104,Data_Inputs!$I$4:$I$104,0)</f>
        <v>0</v>
      </c>
      <c r="BO40" s="23">
        <f>_xlfn.XLOOKUP($E40-BO$3,Data_Inputs!$H$4:$H$104,Data_Inputs!$I$4:$I$104,0)</f>
        <v>0</v>
      </c>
      <c r="BP40" s="23">
        <f>_xlfn.XLOOKUP($E40-BP$3,Data_Inputs!$H$4:$H$104,Data_Inputs!$I$4:$I$104,0)</f>
        <v>0</v>
      </c>
      <c r="BQ40" s="23">
        <f>_xlfn.XLOOKUP($E40-BQ$3,Data_Inputs!$H$4:$H$104,Data_Inputs!$I$4:$I$104,0)</f>
        <v>0</v>
      </c>
      <c r="BR40" s="23">
        <f>_xlfn.XLOOKUP($E40-BR$3,Data_Inputs!$H$4:$H$104,Data_Inputs!$I$4:$I$104,0)</f>
        <v>0</v>
      </c>
      <c r="BS40" s="23">
        <f>_xlfn.XLOOKUP($E40-BS$3,Data_Inputs!$H$4:$H$104,Data_Inputs!$I$4:$I$104,0)</f>
        <v>0</v>
      </c>
      <c r="BT40" s="23">
        <f>_xlfn.XLOOKUP($E40-BT$3,Data_Inputs!$H$4:$H$104,Data_Inputs!$I$4:$I$104,0)</f>
        <v>0</v>
      </c>
      <c r="BU40" s="23">
        <f>_xlfn.XLOOKUP($E40-BU$3,Data_Inputs!$H$4:$H$104,Data_Inputs!$I$4:$I$104,0)</f>
        <v>0</v>
      </c>
      <c r="BV40" s="23">
        <f>_xlfn.XLOOKUP($E40-BV$3,Data_Inputs!$H$4:$H$104,Data_Inputs!$I$4:$I$104,0)</f>
        <v>0</v>
      </c>
      <c r="BW40" s="23">
        <f>_xlfn.XLOOKUP($E40-BW$3,Data_Inputs!$H$4:$H$104,Data_Inputs!$I$4:$I$104,0)</f>
        <v>0</v>
      </c>
      <c r="BX40" s="23">
        <f>_xlfn.XLOOKUP($E40-BX$3,Data_Inputs!$H$4:$H$104,Data_Inputs!$I$4:$I$104,0)</f>
        <v>0</v>
      </c>
      <c r="BY40" s="23">
        <f>_xlfn.XLOOKUP($E40-BY$3,Data_Inputs!$H$4:$H$104,Data_Inputs!$I$4:$I$104,0)</f>
        <v>0</v>
      </c>
      <c r="BZ40" s="23">
        <f>_xlfn.XLOOKUP($E40-BZ$3,Data_Inputs!$H$4:$H$104,Data_Inputs!$I$4:$I$104,0)</f>
        <v>0</v>
      </c>
      <c r="CA40" s="23">
        <f>_xlfn.XLOOKUP($E40-CA$3,Data_Inputs!$H$4:$H$104,Data_Inputs!$I$4:$I$104,0)</f>
        <v>0</v>
      </c>
      <c r="CB40" s="23">
        <f>_xlfn.XLOOKUP($E40-CB$3,Data_Inputs!$H$4:$H$104,Data_Inputs!$I$4:$I$104,0)</f>
        <v>0</v>
      </c>
      <c r="CC40" s="23">
        <f>_xlfn.XLOOKUP($E40-CC$3,Data_Inputs!$H$4:$H$104,Data_Inputs!$I$4:$I$104,0)</f>
        <v>0</v>
      </c>
      <c r="CD40" s="23">
        <f>_xlfn.XLOOKUP($E40-CD$3,Data_Inputs!$H$4:$H$104,Data_Inputs!$I$4:$I$104,0)</f>
        <v>0</v>
      </c>
      <c r="CE40" s="23">
        <f>_xlfn.XLOOKUP($E40-CE$3,Data_Inputs!$H$4:$H$104,Data_Inputs!$I$4:$I$104,0)</f>
        <v>0</v>
      </c>
      <c r="CF40" s="23">
        <f>_xlfn.XLOOKUP($E40-CF$3,Data_Inputs!$H$4:$H$104,Data_Inputs!$I$4:$I$104,0)</f>
        <v>0</v>
      </c>
      <c r="CG40" s="23">
        <f>_xlfn.XLOOKUP($E40-CG$3,Data_Inputs!$H$4:$H$104,Data_Inputs!$I$4:$I$104,0)</f>
        <v>0</v>
      </c>
      <c r="CH40" s="23">
        <f>_xlfn.XLOOKUP($E40-CH$3,Data_Inputs!$H$4:$H$104,Data_Inputs!$I$4:$I$104,0)</f>
        <v>0</v>
      </c>
      <c r="CI40" s="23">
        <f>_xlfn.XLOOKUP($E40-CI$3,Data_Inputs!$H$4:$H$104,Data_Inputs!$I$4:$I$104,0)</f>
        <v>0</v>
      </c>
      <c r="CJ40" s="23">
        <f>_xlfn.XLOOKUP($E40-CJ$3,Data_Inputs!$H$4:$H$104,Data_Inputs!$I$4:$I$104,0)</f>
        <v>0</v>
      </c>
      <c r="CK40" s="23">
        <f>_xlfn.XLOOKUP($E40-CK$3,Data_Inputs!$H$4:$H$104,Data_Inputs!$I$4:$I$104,0)</f>
        <v>0</v>
      </c>
      <c r="CL40" s="23">
        <f>_xlfn.XLOOKUP($E40-CL$3,Data_Inputs!$H$4:$H$104,Data_Inputs!$I$4:$I$104,0)</f>
        <v>0</v>
      </c>
      <c r="CM40" s="23">
        <f>_xlfn.XLOOKUP($E40-CM$3,Data_Inputs!$H$4:$H$104,Data_Inputs!$I$4:$I$104,0)</f>
        <v>0</v>
      </c>
      <c r="CN40" s="23">
        <f>_xlfn.XLOOKUP($E40-CN$3,Data_Inputs!$H$4:$H$104,Data_Inputs!$I$4:$I$104,0)</f>
        <v>0</v>
      </c>
      <c r="CO40" s="23">
        <f>_xlfn.XLOOKUP($E40-CO$3,Data_Inputs!$H$4:$H$104,Data_Inputs!$I$4:$I$104,0)</f>
        <v>0</v>
      </c>
      <c r="CP40" s="23">
        <f>_xlfn.XLOOKUP($E40-CP$3,Data_Inputs!$H$4:$H$104,Data_Inputs!$I$4:$I$104,0)</f>
        <v>0</v>
      </c>
      <c r="CQ40" s="23">
        <f>_xlfn.XLOOKUP($E40-CQ$3,Data_Inputs!$H$4:$H$104,Data_Inputs!$I$4:$I$104,0)</f>
        <v>0</v>
      </c>
      <c r="CR40" s="23">
        <f>_xlfn.XLOOKUP($E40-CR$3,Data_Inputs!$H$4:$H$104,Data_Inputs!$I$4:$I$104,0)</f>
        <v>0</v>
      </c>
      <c r="CS40" s="23">
        <f>_xlfn.XLOOKUP($E40-CS$3,Data_Inputs!$H$4:$H$104,Data_Inputs!$I$4:$I$104,0)</f>
        <v>0</v>
      </c>
      <c r="CT40" s="23">
        <f>_xlfn.XLOOKUP($E40-CT$3,Data_Inputs!$H$4:$H$104,Data_Inputs!$I$4:$I$104,0)</f>
        <v>0</v>
      </c>
      <c r="CU40" s="23">
        <f>_xlfn.XLOOKUP($E40-CU$3,Data_Inputs!$H$4:$H$104,Data_Inputs!$I$4:$I$104,0)</f>
        <v>0</v>
      </c>
      <c r="CV40" s="23">
        <f>_xlfn.XLOOKUP($E40-CV$3,Data_Inputs!$H$4:$H$104,Data_Inputs!$I$4:$I$104,0)</f>
        <v>0</v>
      </c>
      <c r="CW40" s="23">
        <f>_xlfn.XLOOKUP($E40-CW$3,Data_Inputs!$H$4:$H$104,Data_Inputs!$I$4:$I$104,0)</f>
        <v>0</v>
      </c>
      <c r="CX40" s="23">
        <f>_xlfn.XLOOKUP($E40-CX$3,Data_Inputs!$H$4:$H$104,Data_Inputs!$I$4:$I$104,0)</f>
        <v>0</v>
      </c>
      <c r="CY40" s="23">
        <f>_xlfn.XLOOKUP($E40-CY$3,Data_Inputs!$H$4:$H$104,Data_Inputs!$I$4:$I$104,0)</f>
        <v>0</v>
      </c>
      <c r="CZ40" s="23">
        <f>_xlfn.XLOOKUP($E40-CZ$3,Data_Inputs!$H$4:$H$104,Data_Inputs!$I$4:$I$104,0)</f>
        <v>0</v>
      </c>
      <c r="DA40" s="23">
        <f>_xlfn.XLOOKUP($E40-DA$3,Data_Inputs!$H$4:$H$104,Data_Inputs!$I$4:$I$104,0)</f>
        <v>0</v>
      </c>
      <c r="DB40" s="23">
        <f>_xlfn.XLOOKUP($E40-DB$3,Data_Inputs!$H$4:$H$104,Data_Inputs!$I$4:$I$104,0)</f>
        <v>0</v>
      </c>
    </row>
    <row r="41" spans="5:106">
      <c r="E41" s="15">
        <f>Data_Inputs!B41</f>
        <v>2007</v>
      </c>
      <c r="F41" s="23">
        <f>_xlfn.XLOOKUP($E41-F$3,Data_Inputs!$H$4:$H$104,Data_Inputs!$I$4:$I$104,0)</f>
        <v>0</v>
      </c>
      <c r="G41" s="23">
        <f>_xlfn.XLOOKUP($E41-G$3,Data_Inputs!$H$4:$H$104,Data_Inputs!$I$4:$I$104,0)</f>
        <v>0</v>
      </c>
      <c r="H41" s="23">
        <f>_xlfn.XLOOKUP($E41-H$3,Data_Inputs!$H$4:$H$104,Data_Inputs!$I$4:$I$104,0)</f>
        <v>0</v>
      </c>
      <c r="I41" s="23">
        <f>_xlfn.XLOOKUP($E41-I$3,Data_Inputs!$H$4:$H$104,Data_Inputs!$I$4:$I$104,0)</f>
        <v>0</v>
      </c>
      <c r="J41" s="23">
        <f>_xlfn.XLOOKUP($E41-J$3,Data_Inputs!$H$4:$H$104,Data_Inputs!$I$4:$I$104,0)</f>
        <v>8.7707618945387367E-15</v>
      </c>
      <c r="K41" s="23">
        <f>_xlfn.XLOOKUP($E41-K$3,Data_Inputs!$H$4:$H$104,Data_Inputs!$I$4:$I$104,0)</f>
        <v>1.1224354778960333E-13</v>
      </c>
      <c r="L41" s="23">
        <f>_xlfn.XLOOKUP($E41-L$3,Data_Inputs!$H$4:$H$104,Data_Inputs!$I$4:$I$104,0)</f>
        <v>1.2798651027878805E-12</v>
      </c>
      <c r="M41" s="23">
        <f>_xlfn.XLOOKUP($E41-M$3,Data_Inputs!$H$4:$H$104,Data_Inputs!$I$4:$I$104,0)</f>
        <v>1.308397834520747E-11</v>
      </c>
      <c r="N41" s="23">
        <f>_xlfn.XLOOKUP($E41-N$3,Data_Inputs!$H$4:$H$104,Data_Inputs!$I$4:$I$104,0)</f>
        <v>1.1996026394456294E-10</v>
      </c>
      <c r="O41" s="23">
        <f>_xlfn.XLOOKUP($E41-O$3,Data_Inputs!$H$4:$H$104,Data_Inputs!$I$4:$I$104,0)</f>
        <v>9.8658770042447941E-10</v>
      </c>
      <c r="P41" s="23">
        <f>_xlfn.XLOOKUP($E41-P$3,Data_Inputs!$H$4:$H$104,Data_Inputs!$I$4:$I$104,0)</f>
        <v>7.2801100703401289E-9</v>
      </c>
      <c r="Q41" s="23">
        <f>_xlfn.XLOOKUP($E41-Q$3,Data_Inputs!$H$4:$H$104,Data_Inputs!$I$4:$I$104,0)</f>
        <v>4.8213033676525185E-8</v>
      </c>
      <c r="R41" s="23">
        <f>_xlfn.XLOOKUP($E41-R$3,Data_Inputs!$H$4:$H$104,Data_Inputs!$I$4:$I$104,0)</f>
        <v>2.8665157192353519E-7</v>
      </c>
      <c r="S41" s="23">
        <f>_xlfn.XLOOKUP($E41-S$3,Data_Inputs!$H$4:$H$104,Data_Inputs!$I$4:$I$104,0)</f>
        <v>1.5306267365788884E-6</v>
      </c>
      <c r="T41" s="23">
        <f>_xlfn.XLOOKUP($E41-T$3,Data_Inputs!$H$4:$H$104,Data_Inputs!$I$4:$I$104,0)</f>
        <v>7.3434238369030069E-6</v>
      </c>
      <c r="U41" s="23">
        <f>_xlfn.XLOOKUP($E41-U$3,Data_Inputs!$H$4:$H$104,Data_Inputs!$I$4:$I$104,0)</f>
        <v>3.1671241833119979E-5</v>
      </c>
      <c r="V41" s="23">
        <f>_xlfn.XLOOKUP($E41-V$3,Data_Inputs!$H$4:$H$104,Data_Inputs!$I$4:$I$104,0)</f>
        <v>1.2286638996517052E-4</v>
      </c>
      <c r="W41" s="23">
        <f>_xlfn.XLOOKUP($E41-W$3,Data_Inputs!$H$4:$H$104,Data_Inputs!$I$4:$I$104,0)</f>
        <v>4.290603331967846E-4</v>
      </c>
      <c r="X41" s="23">
        <f>_xlfn.XLOOKUP($E41-X$3,Data_Inputs!$H$4:$H$104,Data_Inputs!$I$4:$I$104,0)</f>
        <v>1.3498980316301035E-3</v>
      </c>
      <c r="Y41" s="23">
        <f>_xlfn.XLOOKUP($E41-Y$3,Data_Inputs!$H$4:$H$104,Data_Inputs!$I$4:$I$104,0)</f>
        <v>3.8303805675897751E-3</v>
      </c>
      <c r="Z41" s="23">
        <f>_xlfn.XLOOKUP($E41-Z$3,Data_Inputs!$H$4:$H$104,Data_Inputs!$I$4:$I$104,0)</f>
        <v>9.8153286286453145E-3</v>
      </c>
      <c r="AA41" s="23">
        <f>_xlfn.XLOOKUP($E41-AA$3,Data_Inputs!$H$4:$H$104,Data_Inputs!$I$4:$I$104,0)</f>
        <v>2.2750131948179209E-2</v>
      </c>
      <c r="AB41" s="23">
        <f>_xlfn.XLOOKUP($E41-AB$3,Data_Inputs!$H$4:$H$104,Data_Inputs!$I$4:$I$104,0)</f>
        <v>4.7790352272814696E-2</v>
      </c>
      <c r="AC41" s="23">
        <f>_xlfn.XLOOKUP($E41-AC$3,Data_Inputs!$H$4:$H$104,Data_Inputs!$I$4:$I$104,0)</f>
        <v>9.1211219725867876E-2</v>
      </c>
      <c r="AD41" s="23">
        <f>_xlfn.XLOOKUP($E41-AD$3,Data_Inputs!$H$4:$H$104,Data_Inputs!$I$4:$I$104,0)</f>
        <v>0.15865525393145696</v>
      </c>
      <c r="AE41" s="23">
        <f>_xlfn.XLOOKUP($E41-AE$3,Data_Inputs!$H$4:$H$104,Data_Inputs!$I$4:$I$104,0)</f>
        <v>0.25249253754692291</v>
      </c>
      <c r="AF41" s="23">
        <f>_xlfn.XLOOKUP($E41-AF$3,Data_Inputs!$H$4:$H$104,Data_Inputs!$I$4:$I$104,0)</f>
        <v>0.36944134018176356</v>
      </c>
      <c r="AG41" s="23">
        <f>_xlfn.XLOOKUP($E41-AG$3,Data_Inputs!$H$4:$H$104,Data_Inputs!$I$4:$I$104,0)</f>
        <v>0.5</v>
      </c>
      <c r="AH41" s="23">
        <f>_xlfn.XLOOKUP($E41-AH$3,Data_Inputs!$H$4:$H$104,Data_Inputs!$I$4:$I$104,0)</f>
        <v>0.63055865981823644</v>
      </c>
      <c r="AI41" s="23">
        <f>_xlfn.XLOOKUP($E41-AI$3,Data_Inputs!$H$4:$H$104,Data_Inputs!$I$4:$I$104,0)</f>
        <v>0.74750746245307709</v>
      </c>
      <c r="AJ41" s="23">
        <f>_xlfn.XLOOKUP($E41-AJ$3,Data_Inputs!$H$4:$H$104,Data_Inputs!$I$4:$I$104,0)</f>
        <v>0.84134474606854304</v>
      </c>
      <c r="AK41" s="23">
        <f>_xlfn.XLOOKUP($E41-AK$3,Data_Inputs!$H$4:$H$104,Data_Inputs!$I$4:$I$104,0)</f>
        <v>0.90878878027413212</v>
      </c>
      <c r="AL41" s="23">
        <f>_xlfn.XLOOKUP($E41-AL$3,Data_Inputs!$H$4:$H$104,Data_Inputs!$I$4:$I$104,0)</f>
        <v>0.9522096477271853</v>
      </c>
      <c r="AM41" s="23">
        <f>_xlfn.XLOOKUP($E41-AM$3,Data_Inputs!$H$4:$H$104,Data_Inputs!$I$4:$I$104,0)</f>
        <v>0.97724986805182079</v>
      </c>
      <c r="AN41" s="23">
        <f>_xlfn.XLOOKUP($E41-AN$3,Data_Inputs!$H$4:$H$104,Data_Inputs!$I$4:$I$104,0)</f>
        <v>0.99018467137135469</v>
      </c>
      <c r="AO41" s="23">
        <f>_xlfn.XLOOKUP($E41-AO$3,Data_Inputs!$H$4:$H$104,Data_Inputs!$I$4:$I$104,0)</f>
        <v>0.99616961943241022</v>
      </c>
      <c r="AP41" s="23">
        <f>_xlfn.XLOOKUP($E41-AP$3,Data_Inputs!$H$4:$H$104,Data_Inputs!$I$4:$I$104,0)</f>
        <v>0.9986501019683699</v>
      </c>
      <c r="AQ41" s="23">
        <f>_xlfn.XLOOKUP($E41-AQ$3,Data_Inputs!$H$4:$H$104,Data_Inputs!$I$4:$I$104,0)</f>
        <v>0.99957093966680322</v>
      </c>
      <c r="AR41" s="23">
        <f>_xlfn.XLOOKUP($E41-AR$3,Data_Inputs!$H$4:$H$104,Data_Inputs!$I$4:$I$104,0)</f>
        <v>0</v>
      </c>
      <c r="AS41" s="23">
        <f>_xlfn.XLOOKUP($E41-AS$3,Data_Inputs!$H$4:$H$104,Data_Inputs!$I$4:$I$104,0)</f>
        <v>0</v>
      </c>
      <c r="AT41" s="23">
        <f>_xlfn.XLOOKUP($E41-AT$3,Data_Inputs!$H$4:$H$104,Data_Inputs!$I$4:$I$104,0)</f>
        <v>0</v>
      </c>
      <c r="AU41" s="23">
        <f>_xlfn.XLOOKUP($E41-AU$3,Data_Inputs!$H$4:$H$104,Data_Inputs!$I$4:$I$104,0)</f>
        <v>0</v>
      </c>
      <c r="AV41" s="23">
        <f>_xlfn.XLOOKUP($E41-AV$3,Data_Inputs!$H$4:$H$104,Data_Inputs!$I$4:$I$104,0)</f>
        <v>0</v>
      </c>
      <c r="AW41" s="23">
        <f>_xlfn.XLOOKUP($E41-AW$3,Data_Inputs!$H$4:$H$104,Data_Inputs!$I$4:$I$104,0)</f>
        <v>0</v>
      </c>
      <c r="AX41" s="23">
        <f>_xlfn.XLOOKUP($E41-AX$3,Data_Inputs!$H$4:$H$104,Data_Inputs!$I$4:$I$104,0)</f>
        <v>0</v>
      </c>
      <c r="AY41" s="23">
        <f>_xlfn.XLOOKUP($E41-AY$3,Data_Inputs!$H$4:$H$104,Data_Inputs!$I$4:$I$104,0)</f>
        <v>0</v>
      </c>
      <c r="AZ41" s="23">
        <f>_xlfn.XLOOKUP($E41-AZ$3,Data_Inputs!$H$4:$H$104,Data_Inputs!$I$4:$I$104,0)</f>
        <v>0</v>
      </c>
      <c r="BA41" s="23">
        <f>_xlfn.XLOOKUP($E41-BA$3,Data_Inputs!$H$4:$H$104,Data_Inputs!$I$4:$I$104,0)</f>
        <v>0</v>
      </c>
      <c r="BB41" s="23">
        <f>_xlfn.XLOOKUP($E41-BB$3,Data_Inputs!$H$4:$H$104,Data_Inputs!$I$4:$I$104,0)</f>
        <v>0</v>
      </c>
      <c r="BC41" s="23">
        <f>_xlfn.XLOOKUP($E41-BC$3,Data_Inputs!$H$4:$H$104,Data_Inputs!$I$4:$I$104,0)</f>
        <v>0</v>
      </c>
      <c r="BD41" s="23">
        <f>_xlfn.XLOOKUP($E41-BD$3,Data_Inputs!$H$4:$H$104,Data_Inputs!$I$4:$I$104,0)</f>
        <v>0</v>
      </c>
      <c r="BE41" s="23">
        <f>_xlfn.XLOOKUP($E41-BE$3,Data_Inputs!$H$4:$H$104,Data_Inputs!$I$4:$I$104,0)</f>
        <v>0</v>
      </c>
      <c r="BF41" s="23">
        <f>_xlfn.XLOOKUP($E41-BF$3,Data_Inputs!$H$4:$H$104,Data_Inputs!$I$4:$I$104,0)</f>
        <v>0</v>
      </c>
      <c r="BG41" s="23">
        <f>_xlfn.XLOOKUP($E41-BG$3,Data_Inputs!$H$4:$H$104,Data_Inputs!$I$4:$I$104,0)</f>
        <v>0</v>
      </c>
      <c r="BH41" s="23">
        <f>_xlfn.XLOOKUP($E41-BH$3,Data_Inputs!$H$4:$H$104,Data_Inputs!$I$4:$I$104,0)</f>
        <v>0</v>
      </c>
      <c r="BI41" s="23">
        <f>_xlfn.XLOOKUP($E41-BI$3,Data_Inputs!$H$4:$H$104,Data_Inputs!$I$4:$I$104,0)</f>
        <v>0</v>
      </c>
      <c r="BJ41" s="23">
        <f>_xlfn.XLOOKUP($E41-BJ$3,Data_Inputs!$H$4:$H$104,Data_Inputs!$I$4:$I$104,0)</f>
        <v>0</v>
      </c>
      <c r="BK41" s="23">
        <f>_xlfn.XLOOKUP($E41-BK$3,Data_Inputs!$H$4:$H$104,Data_Inputs!$I$4:$I$104,0)</f>
        <v>0</v>
      </c>
      <c r="BL41" s="23">
        <f>_xlfn.XLOOKUP($E41-BL$3,Data_Inputs!$H$4:$H$104,Data_Inputs!$I$4:$I$104,0)</f>
        <v>0</v>
      </c>
      <c r="BM41" s="23">
        <f>_xlfn.XLOOKUP($E41-BM$3,Data_Inputs!$H$4:$H$104,Data_Inputs!$I$4:$I$104,0)</f>
        <v>0</v>
      </c>
      <c r="BN41" s="23">
        <f>_xlfn.XLOOKUP($E41-BN$3,Data_Inputs!$H$4:$H$104,Data_Inputs!$I$4:$I$104,0)</f>
        <v>0</v>
      </c>
      <c r="BO41" s="23">
        <f>_xlfn.XLOOKUP($E41-BO$3,Data_Inputs!$H$4:$H$104,Data_Inputs!$I$4:$I$104,0)</f>
        <v>0</v>
      </c>
      <c r="BP41" s="23">
        <f>_xlfn.XLOOKUP($E41-BP$3,Data_Inputs!$H$4:$H$104,Data_Inputs!$I$4:$I$104,0)</f>
        <v>0</v>
      </c>
      <c r="BQ41" s="23">
        <f>_xlfn.XLOOKUP($E41-BQ$3,Data_Inputs!$H$4:$H$104,Data_Inputs!$I$4:$I$104,0)</f>
        <v>0</v>
      </c>
      <c r="BR41" s="23">
        <f>_xlfn.XLOOKUP($E41-BR$3,Data_Inputs!$H$4:$H$104,Data_Inputs!$I$4:$I$104,0)</f>
        <v>0</v>
      </c>
      <c r="BS41" s="23">
        <f>_xlfn.XLOOKUP($E41-BS$3,Data_Inputs!$H$4:$H$104,Data_Inputs!$I$4:$I$104,0)</f>
        <v>0</v>
      </c>
      <c r="BT41" s="23">
        <f>_xlfn.XLOOKUP($E41-BT$3,Data_Inputs!$H$4:$H$104,Data_Inputs!$I$4:$I$104,0)</f>
        <v>0</v>
      </c>
      <c r="BU41" s="23">
        <f>_xlfn.XLOOKUP($E41-BU$3,Data_Inputs!$H$4:$H$104,Data_Inputs!$I$4:$I$104,0)</f>
        <v>0</v>
      </c>
      <c r="BV41" s="23">
        <f>_xlfn.XLOOKUP($E41-BV$3,Data_Inputs!$H$4:$H$104,Data_Inputs!$I$4:$I$104,0)</f>
        <v>0</v>
      </c>
      <c r="BW41" s="23">
        <f>_xlfn.XLOOKUP($E41-BW$3,Data_Inputs!$H$4:$H$104,Data_Inputs!$I$4:$I$104,0)</f>
        <v>0</v>
      </c>
      <c r="BX41" s="23">
        <f>_xlfn.XLOOKUP($E41-BX$3,Data_Inputs!$H$4:$H$104,Data_Inputs!$I$4:$I$104,0)</f>
        <v>0</v>
      </c>
      <c r="BY41" s="23">
        <f>_xlfn.XLOOKUP($E41-BY$3,Data_Inputs!$H$4:$H$104,Data_Inputs!$I$4:$I$104,0)</f>
        <v>0</v>
      </c>
      <c r="BZ41" s="23">
        <f>_xlfn.XLOOKUP($E41-BZ$3,Data_Inputs!$H$4:$H$104,Data_Inputs!$I$4:$I$104,0)</f>
        <v>0</v>
      </c>
      <c r="CA41" s="23">
        <f>_xlfn.XLOOKUP($E41-CA$3,Data_Inputs!$H$4:$H$104,Data_Inputs!$I$4:$I$104,0)</f>
        <v>0</v>
      </c>
      <c r="CB41" s="23">
        <f>_xlfn.XLOOKUP($E41-CB$3,Data_Inputs!$H$4:$H$104,Data_Inputs!$I$4:$I$104,0)</f>
        <v>0</v>
      </c>
      <c r="CC41" s="23">
        <f>_xlfn.XLOOKUP($E41-CC$3,Data_Inputs!$H$4:$H$104,Data_Inputs!$I$4:$I$104,0)</f>
        <v>0</v>
      </c>
      <c r="CD41" s="23">
        <f>_xlfn.XLOOKUP($E41-CD$3,Data_Inputs!$H$4:$H$104,Data_Inputs!$I$4:$I$104,0)</f>
        <v>0</v>
      </c>
      <c r="CE41" s="23">
        <f>_xlfn.XLOOKUP($E41-CE$3,Data_Inputs!$H$4:$H$104,Data_Inputs!$I$4:$I$104,0)</f>
        <v>0</v>
      </c>
      <c r="CF41" s="23">
        <f>_xlfn.XLOOKUP($E41-CF$3,Data_Inputs!$H$4:$H$104,Data_Inputs!$I$4:$I$104,0)</f>
        <v>0</v>
      </c>
      <c r="CG41" s="23">
        <f>_xlfn.XLOOKUP($E41-CG$3,Data_Inputs!$H$4:$H$104,Data_Inputs!$I$4:$I$104,0)</f>
        <v>0</v>
      </c>
      <c r="CH41" s="23">
        <f>_xlfn.XLOOKUP($E41-CH$3,Data_Inputs!$H$4:$H$104,Data_Inputs!$I$4:$I$104,0)</f>
        <v>0</v>
      </c>
      <c r="CI41" s="23">
        <f>_xlfn.XLOOKUP($E41-CI$3,Data_Inputs!$H$4:$H$104,Data_Inputs!$I$4:$I$104,0)</f>
        <v>0</v>
      </c>
      <c r="CJ41" s="23">
        <f>_xlfn.XLOOKUP($E41-CJ$3,Data_Inputs!$H$4:$H$104,Data_Inputs!$I$4:$I$104,0)</f>
        <v>0</v>
      </c>
      <c r="CK41" s="23">
        <f>_xlfn.XLOOKUP($E41-CK$3,Data_Inputs!$H$4:$H$104,Data_Inputs!$I$4:$I$104,0)</f>
        <v>0</v>
      </c>
      <c r="CL41" s="23">
        <f>_xlfn.XLOOKUP($E41-CL$3,Data_Inputs!$H$4:$H$104,Data_Inputs!$I$4:$I$104,0)</f>
        <v>0</v>
      </c>
      <c r="CM41" s="23">
        <f>_xlfn.XLOOKUP($E41-CM$3,Data_Inputs!$H$4:$H$104,Data_Inputs!$I$4:$I$104,0)</f>
        <v>0</v>
      </c>
      <c r="CN41" s="23">
        <f>_xlfn.XLOOKUP($E41-CN$3,Data_Inputs!$H$4:$H$104,Data_Inputs!$I$4:$I$104,0)</f>
        <v>0</v>
      </c>
      <c r="CO41" s="23">
        <f>_xlfn.XLOOKUP($E41-CO$3,Data_Inputs!$H$4:$H$104,Data_Inputs!$I$4:$I$104,0)</f>
        <v>0</v>
      </c>
      <c r="CP41" s="23">
        <f>_xlfn.XLOOKUP($E41-CP$3,Data_Inputs!$H$4:$H$104,Data_Inputs!$I$4:$I$104,0)</f>
        <v>0</v>
      </c>
      <c r="CQ41" s="23">
        <f>_xlfn.XLOOKUP($E41-CQ$3,Data_Inputs!$H$4:$H$104,Data_Inputs!$I$4:$I$104,0)</f>
        <v>0</v>
      </c>
      <c r="CR41" s="23">
        <f>_xlfn.XLOOKUP($E41-CR$3,Data_Inputs!$H$4:$H$104,Data_Inputs!$I$4:$I$104,0)</f>
        <v>0</v>
      </c>
      <c r="CS41" s="23">
        <f>_xlfn.XLOOKUP($E41-CS$3,Data_Inputs!$H$4:$H$104,Data_Inputs!$I$4:$I$104,0)</f>
        <v>0</v>
      </c>
      <c r="CT41" s="23">
        <f>_xlfn.XLOOKUP($E41-CT$3,Data_Inputs!$H$4:$H$104,Data_Inputs!$I$4:$I$104,0)</f>
        <v>0</v>
      </c>
      <c r="CU41" s="23">
        <f>_xlfn.XLOOKUP($E41-CU$3,Data_Inputs!$H$4:$H$104,Data_Inputs!$I$4:$I$104,0)</f>
        <v>0</v>
      </c>
      <c r="CV41" s="23">
        <f>_xlfn.XLOOKUP($E41-CV$3,Data_Inputs!$H$4:$H$104,Data_Inputs!$I$4:$I$104,0)</f>
        <v>0</v>
      </c>
      <c r="CW41" s="23">
        <f>_xlfn.XLOOKUP($E41-CW$3,Data_Inputs!$H$4:$H$104,Data_Inputs!$I$4:$I$104,0)</f>
        <v>0</v>
      </c>
      <c r="CX41" s="23">
        <f>_xlfn.XLOOKUP($E41-CX$3,Data_Inputs!$H$4:$H$104,Data_Inputs!$I$4:$I$104,0)</f>
        <v>0</v>
      </c>
      <c r="CY41" s="23">
        <f>_xlfn.XLOOKUP($E41-CY$3,Data_Inputs!$H$4:$H$104,Data_Inputs!$I$4:$I$104,0)</f>
        <v>0</v>
      </c>
      <c r="CZ41" s="23">
        <f>_xlfn.XLOOKUP($E41-CZ$3,Data_Inputs!$H$4:$H$104,Data_Inputs!$I$4:$I$104,0)</f>
        <v>0</v>
      </c>
      <c r="DA41" s="23">
        <f>_xlfn.XLOOKUP($E41-DA$3,Data_Inputs!$H$4:$H$104,Data_Inputs!$I$4:$I$104,0)</f>
        <v>0</v>
      </c>
      <c r="DB41" s="23">
        <f>_xlfn.XLOOKUP($E41-DB$3,Data_Inputs!$H$4:$H$104,Data_Inputs!$I$4:$I$104,0)</f>
        <v>0</v>
      </c>
    </row>
    <row r="42" spans="5:106">
      <c r="E42" s="15">
        <f>Data_Inputs!B42</f>
        <v>2008</v>
      </c>
      <c r="F42" s="23">
        <f>_xlfn.XLOOKUP($E42-F$3,Data_Inputs!$H$4:$H$104,Data_Inputs!$I$4:$I$104,0)</f>
        <v>0</v>
      </c>
      <c r="G42" s="23">
        <f>_xlfn.XLOOKUP($E42-G$3,Data_Inputs!$H$4:$H$104,Data_Inputs!$I$4:$I$104,0)</f>
        <v>0</v>
      </c>
      <c r="H42" s="23">
        <f>_xlfn.XLOOKUP($E42-H$3,Data_Inputs!$H$4:$H$104,Data_Inputs!$I$4:$I$104,0)</f>
        <v>0</v>
      </c>
      <c r="I42" s="23">
        <f>_xlfn.XLOOKUP($E42-I$3,Data_Inputs!$H$4:$H$104,Data_Inputs!$I$4:$I$104,0)</f>
        <v>0</v>
      </c>
      <c r="J42" s="23">
        <f>_xlfn.XLOOKUP($E42-J$3,Data_Inputs!$H$4:$H$104,Data_Inputs!$I$4:$I$104,0)</f>
        <v>0</v>
      </c>
      <c r="K42" s="23">
        <f>_xlfn.XLOOKUP($E42-K$3,Data_Inputs!$H$4:$H$104,Data_Inputs!$I$4:$I$104,0)</f>
        <v>8.7707618945387367E-15</v>
      </c>
      <c r="L42" s="23">
        <f>_xlfn.XLOOKUP($E42-L$3,Data_Inputs!$H$4:$H$104,Data_Inputs!$I$4:$I$104,0)</f>
        <v>1.1224354778960333E-13</v>
      </c>
      <c r="M42" s="23">
        <f>_xlfn.XLOOKUP($E42-M$3,Data_Inputs!$H$4:$H$104,Data_Inputs!$I$4:$I$104,0)</f>
        <v>1.2798651027878805E-12</v>
      </c>
      <c r="N42" s="23">
        <f>_xlfn.XLOOKUP($E42-N$3,Data_Inputs!$H$4:$H$104,Data_Inputs!$I$4:$I$104,0)</f>
        <v>1.308397834520747E-11</v>
      </c>
      <c r="O42" s="23">
        <f>_xlfn.XLOOKUP($E42-O$3,Data_Inputs!$H$4:$H$104,Data_Inputs!$I$4:$I$104,0)</f>
        <v>1.1996026394456294E-10</v>
      </c>
      <c r="P42" s="23">
        <f>_xlfn.XLOOKUP($E42-P$3,Data_Inputs!$H$4:$H$104,Data_Inputs!$I$4:$I$104,0)</f>
        <v>9.8658770042447941E-10</v>
      </c>
      <c r="Q42" s="23">
        <f>_xlfn.XLOOKUP($E42-Q$3,Data_Inputs!$H$4:$H$104,Data_Inputs!$I$4:$I$104,0)</f>
        <v>7.2801100703401289E-9</v>
      </c>
      <c r="R42" s="23">
        <f>_xlfn.XLOOKUP($E42-R$3,Data_Inputs!$H$4:$H$104,Data_Inputs!$I$4:$I$104,0)</f>
        <v>4.8213033676525185E-8</v>
      </c>
      <c r="S42" s="23">
        <f>_xlfn.XLOOKUP($E42-S$3,Data_Inputs!$H$4:$H$104,Data_Inputs!$I$4:$I$104,0)</f>
        <v>2.8665157192353519E-7</v>
      </c>
      <c r="T42" s="23">
        <f>_xlfn.XLOOKUP($E42-T$3,Data_Inputs!$H$4:$H$104,Data_Inputs!$I$4:$I$104,0)</f>
        <v>1.5306267365788884E-6</v>
      </c>
      <c r="U42" s="23">
        <f>_xlfn.XLOOKUP($E42-U$3,Data_Inputs!$H$4:$H$104,Data_Inputs!$I$4:$I$104,0)</f>
        <v>7.3434238369030069E-6</v>
      </c>
      <c r="V42" s="23">
        <f>_xlfn.XLOOKUP($E42-V$3,Data_Inputs!$H$4:$H$104,Data_Inputs!$I$4:$I$104,0)</f>
        <v>3.1671241833119979E-5</v>
      </c>
      <c r="W42" s="23">
        <f>_xlfn.XLOOKUP($E42-W$3,Data_Inputs!$H$4:$H$104,Data_Inputs!$I$4:$I$104,0)</f>
        <v>1.2286638996517052E-4</v>
      </c>
      <c r="X42" s="23">
        <f>_xlfn.XLOOKUP($E42-X$3,Data_Inputs!$H$4:$H$104,Data_Inputs!$I$4:$I$104,0)</f>
        <v>4.290603331967846E-4</v>
      </c>
      <c r="Y42" s="23">
        <f>_xlfn.XLOOKUP($E42-Y$3,Data_Inputs!$H$4:$H$104,Data_Inputs!$I$4:$I$104,0)</f>
        <v>1.3498980316301035E-3</v>
      </c>
      <c r="Z42" s="23">
        <f>_xlfn.XLOOKUP($E42-Z$3,Data_Inputs!$H$4:$H$104,Data_Inputs!$I$4:$I$104,0)</f>
        <v>3.8303805675897751E-3</v>
      </c>
      <c r="AA42" s="23">
        <f>_xlfn.XLOOKUP($E42-AA$3,Data_Inputs!$H$4:$H$104,Data_Inputs!$I$4:$I$104,0)</f>
        <v>9.8153286286453145E-3</v>
      </c>
      <c r="AB42" s="23">
        <f>_xlfn.XLOOKUP($E42-AB$3,Data_Inputs!$H$4:$H$104,Data_Inputs!$I$4:$I$104,0)</f>
        <v>2.2750131948179209E-2</v>
      </c>
      <c r="AC42" s="23">
        <f>_xlfn.XLOOKUP($E42-AC$3,Data_Inputs!$H$4:$H$104,Data_Inputs!$I$4:$I$104,0)</f>
        <v>4.7790352272814696E-2</v>
      </c>
      <c r="AD42" s="23">
        <f>_xlfn.XLOOKUP($E42-AD$3,Data_Inputs!$H$4:$H$104,Data_Inputs!$I$4:$I$104,0)</f>
        <v>9.1211219725867876E-2</v>
      </c>
      <c r="AE42" s="23">
        <f>_xlfn.XLOOKUP($E42-AE$3,Data_Inputs!$H$4:$H$104,Data_Inputs!$I$4:$I$104,0)</f>
        <v>0.15865525393145696</v>
      </c>
      <c r="AF42" s="23">
        <f>_xlfn.XLOOKUP($E42-AF$3,Data_Inputs!$H$4:$H$104,Data_Inputs!$I$4:$I$104,0)</f>
        <v>0.25249253754692291</v>
      </c>
      <c r="AG42" s="23">
        <f>_xlfn.XLOOKUP($E42-AG$3,Data_Inputs!$H$4:$H$104,Data_Inputs!$I$4:$I$104,0)</f>
        <v>0.36944134018176356</v>
      </c>
      <c r="AH42" s="23">
        <f>_xlfn.XLOOKUP($E42-AH$3,Data_Inputs!$H$4:$H$104,Data_Inputs!$I$4:$I$104,0)</f>
        <v>0.5</v>
      </c>
      <c r="AI42" s="23">
        <f>_xlfn.XLOOKUP($E42-AI$3,Data_Inputs!$H$4:$H$104,Data_Inputs!$I$4:$I$104,0)</f>
        <v>0.63055865981823644</v>
      </c>
      <c r="AJ42" s="23">
        <f>_xlfn.XLOOKUP($E42-AJ$3,Data_Inputs!$H$4:$H$104,Data_Inputs!$I$4:$I$104,0)</f>
        <v>0.74750746245307709</v>
      </c>
      <c r="AK42" s="23">
        <f>_xlfn.XLOOKUP($E42-AK$3,Data_Inputs!$H$4:$H$104,Data_Inputs!$I$4:$I$104,0)</f>
        <v>0.84134474606854304</v>
      </c>
      <c r="AL42" s="23">
        <f>_xlfn.XLOOKUP($E42-AL$3,Data_Inputs!$H$4:$H$104,Data_Inputs!$I$4:$I$104,0)</f>
        <v>0.90878878027413212</v>
      </c>
      <c r="AM42" s="23">
        <f>_xlfn.XLOOKUP($E42-AM$3,Data_Inputs!$H$4:$H$104,Data_Inputs!$I$4:$I$104,0)</f>
        <v>0.9522096477271853</v>
      </c>
      <c r="AN42" s="23">
        <f>_xlfn.XLOOKUP($E42-AN$3,Data_Inputs!$H$4:$H$104,Data_Inputs!$I$4:$I$104,0)</f>
        <v>0.97724986805182079</v>
      </c>
      <c r="AO42" s="23">
        <f>_xlfn.XLOOKUP($E42-AO$3,Data_Inputs!$H$4:$H$104,Data_Inputs!$I$4:$I$104,0)</f>
        <v>0.99018467137135469</v>
      </c>
      <c r="AP42" s="23">
        <f>_xlfn.XLOOKUP($E42-AP$3,Data_Inputs!$H$4:$H$104,Data_Inputs!$I$4:$I$104,0)</f>
        <v>0.99616961943241022</v>
      </c>
      <c r="AQ42" s="23">
        <f>_xlfn.XLOOKUP($E42-AQ$3,Data_Inputs!$H$4:$H$104,Data_Inputs!$I$4:$I$104,0)</f>
        <v>0.9986501019683699</v>
      </c>
      <c r="AR42" s="23">
        <f>_xlfn.XLOOKUP($E42-AR$3,Data_Inputs!$H$4:$H$104,Data_Inputs!$I$4:$I$104,0)</f>
        <v>0.99957093966680322</v>
      </c>
      <c r="AS42" s="23">
        <f>_xlfn.XLOOKUP($E42-AS$3,Data_Inputs!$H$4:$H$104,Data_Inputs!$I$4:$I$104,0)</f>
        <v>0</v>
      </c>
      <c r="AT42" s="23">
        <f>_xlfn.XLOOKUP($E42-AT$3,Data_Inputs!$H$4:$H$104,Data_Inputs!$I$4:$I$104,0)</f>
        <v>0</v>
      </c>
      <c r="AU42" s="23">
        <f>_xlfn.XLOOKUP($E42-AU$3,Data_Inputs!$H$4:$H$104,Data_Inputs!$I$4:$I$104,0)</f>
        <v>0</v>
      </c>
      <c r="AV42" s="23">
        <f>_xlfn.XLOOKUP($E42-AV$3,Data_Inputs!$H$4:$H$104,Data_Inputs!$I$4:$I$104,0)</f>
        <v>0</v>
      </c>
      <c r="AW42" s="23">
        <f>_xlfn.XLOOKUP($E42-AW$3,Data_Inputs!$H$4:$H$104,Data_Inputs!$I$4:$I$104,0)</f>
        <v>0</v>
      </c>
      <c r="AX42" s="23">
        <f>_xlfn.XLOOKUP($E42-AX$3,Data_Inputs!$H$4:$H$104,Data_Inputs!$I$4:$I$104,0)</f>
        <v>0</v>
      </c>
      <c r="AY42" s="23">
        <f>_xlfn.XLOOKUP($E42-AY$3,Data_Inputs!$H$4:$H$104,Data_Inputs!$I$4:$I$104,0)</f>
        <v>0</v>
      </c>
      <c r="AZ42" s="23">
        <f>_xlfn.XLOOKUP($E42-AZ$3,Data_Inputs!$H$4:$H$104,Data_Inputs!$I$4:$I$104,0)</f>
        <v>0</v>
      </c>
      <c r="BA42" s="23">
        <f>_xlfn.XLOOKUP($E42-BA$3,Data_Inputs!$H$4:$H$104,Data_Inputs!$I$4:$I$104,0)</f>
        <v>0</v>
      </c>
      <c r="BB42" s="23">
        <f>_xlfn.XLOOKUP($E42-BB$3,Data_Inputs!$H$4:$H$104,Data_Inputs!$I$4:$I$104,0)</f>
        <v>0</v>
      </c>
      <c r="BC42" s="23">
        <f>_xlfn.XLOOKUP($E42-BC$3,Data_Inputs!$H$4:$H$104,Data_Inputs!$I$4:$I$104,0)</f>
        <v>0</v>
      </c>
      <c r="BD42" s="23">
        <f>_xlfn.XLOOKUP($E42-BD$3,Data_Inputs!$H$4:$H$104,Data_Inputs!$I$4:$I$104,0)</f>
        <v>0</v>
      </c>
      <c r="BE42" s="23">
        <f>_xlfn.XLOOKUP($E42-BE$3,Data_Inputs!$H$4:$H$104,Data_Inputs!$I$4:$I$104,0)</f>
        <v>0</v>
      </c>
      <c r="BF42" s="23">
        <f>_xlfn.XLOOKUP($E42-BF$3,Data_Inputs!$H$4:$H$104,Data_Inputs!$I$4:$I$104,0)</f>
        <v>0</v>
      </c>
      <c r="BG42" s="23">
        <f>_xlfn.XLOOKUP($E42-BG$3,Data_Inputs!$H$4:$H$104,Data_Inputs!$I$4:$I$104,0)</f>
        <v>0</v>
      </c>
      <c r="BH42" s="23">
        <f>_xlfn.XLOOKUP($E42-BH$3,Data_Inputs!$H$4:$H$104,Data_Inputs!$I$4:$I$104,0)</f>
        <v>0</v>
      </c>
      <c r="BI42" s="23">
        <f>_xlfn.XLOOKUP($E42-BI$3,Data_Inputs!$H$4:$H$104,Data_Inputs!$I$4:$I$104,0)</f>
        <v>0</v>
      </c>
      <c r="BJ42" s="23">
        <f>_xlfn.XLOOKUP($E42-BJ$3,Data_Inputs!$H$4:$H$104,Data_Inputs!$I$4:$I$104,0)</f>
        <v>0</v>
      </c>
      <c r="BK42" s="23">
        <f>_xlfn.XLOOKUP($E42-BK$3,Data_Inputs!$H$4:$H$104,Data_Inputs!$I$4:$I$104,0)</f>
        <v>0</v>
      </c>
      <c r="BL42" s="23">
        <f>_xlfn.XLOOKUP($E42-BL$3,Data_Inputs!$H$4:$H$104,Data_Inputs!$I$4:$I$104,0)</f>
        <v>0</v>
      </c>
      <c r="BM42" s="23">
        <f>_xlfn.XLOOKUP($E42-BM$3,Data_Inputs!$H$4:$H$104,Data_Inputs!$I$4:$I$104,0)</f>
        <v>0</v>
      </c>
      <c r="BN42" s="23">
        <f>_xlfn.XLOOKUP($E42-BN$3,Data_Inputs!$H$4:$H$104,Data_Inputs!$I$4:$I$104,0)</f>
        <v>0</v>
      </c>
      <c r="BO42" s="23">
        <f>_xlfn.XLOOKUP($E42-BO$3,Data_Inputs!$H$4:$H$104,Data_Inputs!$I$4:$I$104,0)</f>
        <v>0</v>
      </c>
      <c r="BP42" s="23">
        <f>_xlfn.XLOOKUP($E42-BP$3,Data_Inputs!$H$4:$H$104,Data_Inputs!$I$4:$I$104,0)</f>
        <v>0</v>
      </c>
      <c r="BQ42" s="23">
        <f>_xlfn.XLOOKUP($E42-BQ$3,Data_Inputs!$H$4:$H$104,Data_Inputs!$I$4:$I$104,0)</f>
        <v>0</v>
      </c>
      <c r="BR42" s="23">
        <f>_xlfn.XLOOKUP($E42-BR$3,Data_Inputs!$H$4:$H$104,Data_Inputs!$I$4:$I$104,0)</f>
        <v>0</v>
      </c>
      <c r="BS42" s="23">
        <f>_xlfn.XLOOKUP($E42-BS$3,Data_Inputs!$H$4:$H$104,Data_Inputs!$I$4:$I$104,0)</f>
        <v>0</v>
      </c>
      <c r="BT42" s="23">
        <f>_xlfn.XLOOKUP($E42-BT$3,Data_Inputs!$H$4:$H$104,Data_Inputs!$I$4:$I$104,0)</f>
        <v>0</v>
      </c>
      <c r="BU42" s="23">
        <f>_xlfn.XLOOKUP($E42-BU$3,Data_Inputs!$H$4:$H$104,Data_Inputs!$I$4:$I$104,0)</f>
        <v>0</v>
      </c>
      <c r="BV42" s="23">
        <f>_xlfn.XLOOKUP($E42-BV$3,Data_Inputs!$H$4:$H$104,Data_Inputs!$I$4:$I$104,0)</f>
        <v>0</v>
      </c>
      <c r="BW42" s="23">
        <f>_xlfn.XLOOKUP($E42-BW$3,Data_Inputs!$H$4:$H$104,Data_Inputs!$I$4:$I$104,0)</f>
        <v>0</v>
      </c>
      <c r="BX42" s="23">
        <f>_xlfn.XLOOKUP($E42-BX$3,Data_Inputs!$H$4:$H$104,Data_Inputs!$I$4:$I$104,0)</f>
        <v>0</v>
      </c>
      <c r="BY42" s="23">
        <f>_xlfn.XLOOKUP($E42-BY$3,Data_Inputs!$H$4:$H$104,Data_Inputs!$I$4:$I$104,0)</f>
        <v>0</v>
      </c>
      <c r="BZ42" s="23">
        <f>_xlfn.XLOOKUP($E42-BZ$3,Data_Inputs!$H$4:$H$104,Data_Inputs!$I$4:$I$104,0)</f>
        <v>0</v>
      </c>
      <c r="CA42" s="23">
        <f>_xlfn.XLOOKUP($E42-CA$3,Data_Inputs!$H$4:$H$104,Data_Inputs!$I$4:$I$104,0)</f>
        <v>0</v>
      </c>
      <c r="CB42" s="23">
        <f>_xlfn.XLOOKUP($E42-CB$3,Data_Inputs!$H$4:$H$104,Data_Inputs!$I$4:$I$104,0)</f>
        <v>0</v>
      </c>
      <c r="CC42" s="23">
        <f>_xlfn.XLOOKUP($E42-CC$3,Data_Inputs!$H$4:$H$104,Data_Inputs!$I$4:$I$104,0)</f>
        <v>0</v>
      </c>
      <c r="CD42" s="23">
        <f>_xlfn.XLOOKUP($E42-CD$3,Data_Inputs!$H$4:$H$104,Data_Inputs!$I$4:$I$104,0)</f>
        <v>0</v>
      </c>
      <c r="CE42" s="23">
        <f>_xlfn.XLOOKUP($E42-CE$3,Data_Inputs!$H$4:$H$104,Data_Inputs!$I$4:$I$104,0)</f>
        <v>0</v>
      </c>
      <c r="CF42" s="23">
        <f>_xlfn.XLOOKUP($E42-CF$3,Data_Inputs!$H$4:$H$104,Data_Inputs!$I$4:$I$104,0)</f>
        <v>0</v>
      </c>
      <c r="CG42" s="23">
        <f>_xlfn.XLOOKUP($E42-CG$3,Data_Inputs!$H$4:$H$104,Data_Inputs!$I$4:$I$104,0)</f>
        <v>0</v>
      </c>
      <c r="CH42" s="23">
        <f>_xlfn.XLOOKUP($E42-CH$3,Data_Inputs!$H$4:$H$104,Data_Inputs!$I$4:$I$104,0)</f>
        <v>0</v>
      </c>
      <c r="CI42" s="23">
        <f>_xlfn.XLOOKUP($E42-CI$3,Data_Inputs!$H$4:$H$104,Data_Inputs!$I$4:$I$104,0)</f>
        <v>0</v>
      </c>
      <c r="CJ42" s="23">
        <f>_xlfn.XLOOKUP($E42-CJ$3,Data_Inputs!$H$4:$H$104,Data_Inputs!$I$4:$I$104,0)</f>
        <v>0</v>
      </c>
      <c r="CK42" s="23">
        <f>_xlfn.XLOOKUP($E42-CK$3,Data_Inputs!$H$4:$H$104,Data_Inputs!$I$4:$I$104,0)</f>
        <v>0</v>
      </c>
      <c r="CL42" s="23">
        <f>_xlfn.XLOOKUP($E42-CL$3,Data_Inputs!$H$4:$H$104,Data_Inputs!$I$4:$I$104,0)</f>
        <v>0</v>
      </c>
      <c r="CM42" s="23">
        <f>_xlfn.XLOOKUP($E42-CM$3,Data_Inputs!$H$4:$H$104,Data_Inputs!$I$4:$I$104,0)</f>
        <v>0</v>
      </c>
      <c r="CN42" s="23">
        <f>_xlfn.XLOOKUP($E42-CN$3,Data_Inputs!$H$4:$H$104,Data_Inputs!$I$4:$I$104,0)</f>
        <v>0</v>
      </c>
      <c r="CO42" s="23">
        <f>_xlfn.XLOOKUP($E42-CO$3,Data_Inputs!$H$4:$H$104,Data_Inputs!$I$4:$I$104,0)</f>
        <v>0</v>
      </c>
      <c r="CP42" s="23">
        <f>_xlfn.XLOOKUP($E42-CP$3,Data_Inputs!$H$4:$H$104,Data_Inputs!$I$4:$I$104,0)</f>
        <v>0</v>
      </c>
      <c r="CQ42" s="23">
        <f>_xlfn.XLOOKUP($E42-CQ$3,Data_Inputs!$H$4:$H$104,Data_Inputs!$I$4:$I$104,0)</f>
        <v>0</v>
      </c>
      <c r="CR42" s="23">
        <f>_xlfn.XLOOKUP($E42-CR$3,Data_Inputs!$H$4:$H$104,Data_Inputs!$I$4:$I$104,0)</f>
        <v>0</v>
      </c>
      <c r="CS42" s="23">
        <f>_xlfn.XLOOKUP($E42-CS$3,Data_Inputs!$H$4:$H$104,Data_Inputs!$I$4:$I$104,0)</f>
        <v>0</v>
      </c>
      <c r="CT42" s="23">
        <f>_xlfn.XLOOKUP($E42-CT$3,Data_Inputs!$H$4:$H$104,Data_Inputs!$I$4:$I$104,0)</f>
        <v>0</v>
      </c>
      <c r="CU42" s="23">
        <f>_xlfn.XLOOKUP($E42-CU$3,Data_Inputs!$H$4:$H$104,Data_Inputs!$I$4:$I$104,0)</f>
        <v>0</v>
      </c>
      <c r="CV42" s="23">
        <f>_xlfn.XLOOKUP($E42-CV$3,Data_Inputs!$H$4:$H$104,Data_Inputs!$I$4:$I$104,0)</f>
        <v>0</v>
      </c>
      <c r="CW42" s="23">
        <f>_xlfn.XLOOKUP($E42-CW$3,Data_Inputs!$H$4:$H$104,Data_Inputs!$I$4:$I$104,0)</f>
        <v>0</v>
      </c>
      <c r="CX42" s="23">
        <f>_xlfn.XLOOKUP($E42-CX$3,Data_Inputs!$H$4:$H$104,Data_Inputs!$I$4:$I$104,0)</f>
        <v>0</v>
      </c>
      <c r="CY42" s="23">
        <f>_xlfn.XLOOKUP($E42-CY$3,Data_Inputs!$H$4:$H$104,Data_Inputs!$I$4:$I$104,0)</f>
        <v>0</v>
      </c>
      <c r="CZ42" s="23">
        <f>_xlfn.XLOOKUP($E42-CZ$3,Data_Inputs!$H$4:$H$104,Data_Inputs!$I$4:$I$104,0)</f>
        <v>0</v>
      </c>
      <c r="DA42" s="23">
        <f>_xlfn.XLOOKUP($E42-DA$3,Data_Inputs!$H$4:$H$104,Data_Inputs!$I$4:$I$104,0)</f>
        <v>0</v>
      </c>
      <c r="DB42" s="23">
        <f>_xlfn.XLOOKUP($E42-DB$3,Data_Inputs!$H$4:$H$104,Data_Inputs!$I$4:$I$104,0)</f>
        <v>0</v>
      </c>
    </row>
    <row r="43" spans="5:106">
      <c r="E43" s="15">
        <f>Data_Inputs!B43</f>
        <v>2009</v>
      </c>
      <c r="F43" s="23">
        <f>_xlfn.XLOOKUP($E43-F$3,Data_Inputs!$H$4:$H$104,Data_Inputs!$I$4:$I$104,0)</f>
        <v>0</v>
      </c>
      <c r="G43" s="23">
        <f>_xlfn.XLOOKUP($E43-G$3,Data_Inputs!$H$4:$H$104,Data_Inputs!$I$4:$I$104,0)</f>
        <v>0</v>
      </c>
      <c r="H43" s="23">
        <f>_xlfn.XLOOKUP($E43-H$3,Data_Inputs!$H$4:$H$104,Data_Inputs!$I$4:$I$104,0)</f>
        <v>0</v>
      </c>
      <c r="I43" s="23">
        <f>_xlfn.XLOOKUP($E43-I$3,Data_Inputs!$H$4:$H$104,Data_Inputs!$I$4:$I$104,0)</f>
        <v>0</v>
      </c>
      <c r="J43" s="23">
        <f>_xlfn.XLOOKUP($E43-J$3,Data_Inputs!$H$4:$H$104,Data_Inputs!$I$4:$I$104,0)</f>
        <v>0</v>
      </c>
      <c r="K43" s="23">
        <f>_xlfn.XLOOKUP($E43-K$3,Data_Inputs!$H$4:$H$104,Data_Inputs!$I$4:$I$104,0)</f>
        <v>0</v>
      </c>
      <c r="L43" s="23">
        <f>_xlfn.XLOOKUP($E43-L$3,Data_Inputs!$H$4:$H$104,Data_Inputs!$I$4:$I$104,0)</f>
        <v>8.7707618945387367E-15</v>
      </c>
      <c r="M43" s="23">
        <f>_xlfn.XLOOKUP($E43-M$3,Data_Inputs!$H$4:$H$104,Data_Inputs!$I$4:$I$104,0)</f>
        <v>1.1224354778960333E-13</v>
      </c>
      <c r="N43" s="23">
        <f>_xlfn.XLOOKUP($E43-N$3,Data_Inputs!$H$4:$H$104,Data_Inputs!$I$4:$I$104,0)</f>
        <v>1.2798651027878805E-12</v>
      </c>
      <c r="O43" s="23">
        <f>_xlfn.XLOOKUP($E43-O$3,Data_Inputs!$H$4:$H$104,Data_Inputs!$I$4:$I$104,0)</f>
        <v>1.308397834520747E-11</v>
      </c>
      <c r="P43" s="23">
        <f>_xlfn.XLOOKUP($E43-P$3,Data_Inputs!$H$4:$H$104,Data_Inputs!$I$4:$I$104,0)</f>
        <v>1.1996026394456294E-10</v>
      </c>
      <c r="Q43" s="23">
        <f>_xlfn.XLOOKUP($E43-Q$3,Data_Inputs!$H$4:$H$104,Data_Inputs!$I$4:$I$104,0)</f>
        <v>9.8658770042447941E-10</v>
      </c>
      <c r="R43" s="23">
        <f>_xlfn.XLOOKUP($E43-R$3,Data_Inputs!$H$4:$H$104,Data_Inputs!$I$4:$I$104,0)</f>
        <v>7.2801100703401289E-9</v>
      </c>
      <c r="S43" s="23">
        <f>_xlfn.XLOOKUP($E43-S$3,Data_Inputs!$H$4:$H$104,Data_Inputs!$I$4:$I$104,0)</f>
        <v>4.8213033676525185E-8</v>
      </c>
      <c r="T43" s="23">
        <f>_xlfn.XLOOKUP($E43-T$3,Data_Inputs!$H$4:$H$104,Data_Inputs!$I$4:$I$104,0)</f>
        <v>2.8665157192353519E-7</v>
      </c>
      <c r="U43" s="23">
        <f>_xlfn.XLOOKUP($E43-U$3,Data_Inputs!$H$4:$H$104,Data_Inputs!$I$4:$I$104,0)</f>
        <v>1.5306267365788884E-6</v>
      </c>
      <c r="V43" s="23">
        <f>_xlfn.XLOOKUP($E43-V$3,Data_Inputs!$H$4:$H$104,Data_Inputs!$I$4:$I$104,0)</f>
        <v>7.3434238369030069E-6</v>
      </c>
      <c r="W43" s="23">
        <f>_xlfn.XLOOKUP($E43-W$3,Data_Inputs!$H$4:$H$104,Data_Inputs!$I$4:$I$104,0)</f>
        <v>3.1671241833119979E-5</v>
      </c>
      <c r="X43" s="23">
        <f>_xlfn.XLOOKUP($E43-X$3,Data_Inputs!$H$4:$H$104,Data_Inputs!$I$4:$I$104,0)</f>
        <v>1.2286638996517052E-4</v>
      </c>
      <c r="Y43" s="23">
        <f>_xlfn.XLOOKUP($E43-Y$3,Data_Inputs!$H$4:$H$104,Data_Inputs!$I$4:$I$104,0)</f>
        <v>4.290603331967846E-4</v>
      </c>
      <c r="Z43" s="23">
        <f>_xlfn.XLOOKUP($E43-Z$3,Data_Inputs!$H$4:$H$104,Data_Inputs!$I$4:$I$104,0)</f>
        <v>1.3498980316301035E-3</v>
      </c>
      <c r="AA43" s="23">
        <f>_xlfn.XLOOKUP($E43-AA$3,Data_Inputs!$H$4:$H$104,Data_Inputs!$I$4:$I$104,0)</f>
        <v>3.8303805675897751E-3</v>
      </c>
      <c r="AB43" s="23">
        <f>_xlfn.XLOOKUP($E43-AB$3,Data_Inputs!$H$4:$H$104,Data_Inputs!$I$4:$I$104,0)</f>
        <v>9.8153286286453145E-3</v>
      </c>
      <c r="AC43" s="23">
        <f>_xlfn.XLOOKUP($E43-AC$3,Data_Inputs!$H$4:$H$104,Data_Inputs!$I$4:$I$104,0)</f>
        <v>2.2750131948179209E-2</v>
      </c>
      <c r="AD43" s="23">
        <f>_xlfn.XLOOKUP($E43-AD$3,Data_Inputs!$H$4:$H$104,Data_Inputs!$I$4:$I$104,0)</f>
        <v>4.7790352272814696E-2</v>
      </c>
      <c r="AE43" s="23">
        <f>_xlfn.XLOOKUP($E43-AE$3,Data_Inputs!$H$4:$H$104,Data_Inputs!$I$4:$I$104,0)</f>
        <v>9.1211219725867876E-2</v>
      </c>
      <c r="AF43" s="23">
        <f>_xlfn.XLOOKUP($E43-AF$3,Data_Inputs!$H$4:$H$104,Data_Inputs!$I$4:$I$104,0)</f>
        <v>0.15865525393145696</v>
      </c>
      <c r="AG43" s="23">
        <f>_xlfn.XLOOKUP($E43-AG$3,Data_Inputs!$H$4:$H$104,Data_Inputs!$I$4:$I$104,0)</f>
        <v>0.25249253754692291</v>
      </c>
      <c r="AH43" s="23">
        <f>_xlfn.XLOOKUP($E43-AH$3,Data_Inputs!$H$4:$H$104,Data_Inputs!$I$4:$I$104,0)</f>
        <v>0.36944134018176356</v>
      </c>
      <c r="AI43" s="23">
        <f>_xlfn.XLOOKUP($E43-AI$3,Data_Inputs!$H$4:$H$104,Data_Inputs!$I$4:$I$104,0)</f>
        <v>0.5</v>
      </c>
      <c r="AJ43" s="23">
        <f>_xlfn.XLOOKUP($E43-AJ$3,Data_Inputs!$H$4:$H$104,Data_Inputs!$I$4:$I$104,0)</f>
        <v>0.63055865981823644</v>
      </c>
      <c r="AK43" s="23">
        <f>_xlfn.XLOOKUP($E43-AK$3,Data_Inputs!$H$4:$H$104,Data_Inputs!$I$4:$I$104,0)</f>
        <v>0.74750746245307709</v>
      </c>
      <c r="AL43" s="23">
        <f>_xlfn.XLOOKUP($E43-AL$3,Data_Inputs!$H$4:$H$104,Data_Inputs!$I$4:$I$104,0)</f>
        <v>0.84134474606854304</v>
      </c>
      <c r="AM43" s="23">
        <f>_xlfn.XLOOKUP($E43-AM$3,Data_Inputs!$H$4:$H$104,Data_Inputs!$I$4:$I$104,0)</f>
        <v>0.90878878027413212</v>
      </c>
      <c r="AN43" s="23">
        <f>_xlfn.XLOOKUP($E43-AN$3,Data_Inputs!$H$4:$H$104,Data_Inputs!$I$4:$I$104,0)</f>
        <v>0.9522096477271853</v>
      </c>
      <c r="AO43" s="23">
        <f>_xlfn.XLOOKUP($E43-AO$3,Data_Inputs!$H$4:$H$104,Data_Inputs!$I$4:$I$104,0)</f>
        <v>0.97724986805182079</v>
      </c>
      <c r="AP43" s="23">
        <f>_xlfn.XLOOKUP($E43-AP$3,Data_Inputs!$H$4:$H$104,Data_Inputs!$I$4:$I$104,0)</f>
        <v>0.99018467137135469</v>
      </c>
      <c r="AQ43" s="23">
        <f>_xlfn.XLOOKUP($E43-AQ$3,Data_Inputs!$H$4:$H$104,Data_Inputs!$I$4:$I$104,0)</f>
        <v>0.99616961943241022</v>
      </c>
      <c r="AR43" s="23">
        <f>_xlfn.XLOOKUP($E43-AR$3,Data_Inputs!$H$4:$H$104,Data_Inputs!$I$4:$I$104,0)</f>
        <v>0.9986501019683699</v>
      </c>
      <c r="AS43" s="23">
        <f>_xlfn.XLOOKUP($E43-AS$3,Data_Inputs!$H$4:$H$104,Data_Inputs!$I$4:$I$104,0)</f>
        <v>0.99957093966680322</v>
      </c>
      <c r="AT43" s="23">
        <f>_xlfn.XLOOKUP($E43-AT$3,Data_Inputs!$H$4:$H$104,Data_Inputs!$I$4:$I$104,0)</f>
        <v>0</v>
      </c>
      <c r="AU43" s="23">
        <f>_xlfn.XLOOKUP($E43-AU$3,Data_Inputs!$H$4:$H$104,Data_Inputs!$I$4:$I$104,0)</f>
        <v>0</v>
      </c>
      <c r="AV43" s="23">
        <f>_xlfn.XLOOKUP($E43-AV$3,Data_Inputs!$H$4:$H$104,Data_Inputs!$I$4:$I$104,0)</f>
        <v>0</v>
      </c>
      <c r="AW43" s="23">
        <f>_xlfn.XLOOKUP($E43-AW$3,Data_Inputs!$H$4:$H$104,Data_Inputs!$I$4:$I$104,0)</f>
        <v>0</v>
      </c>
      <c r="AX43" s="23">
        <f>_xlfn.XLOOKUP($E43-AX$3,Data_Inputs!$H$4:$H$104,Data_Inputs!$I$4:$I$104,0)</f>
        <v>0</v>
      </c>
      <c r="AY43" s="23">
        <f>_xlfn.XLOOKUP($E43-AY$3,Data_Inputs!$H$4:$H$104,Data_Inputs!$I$4:$I$104,0)</f>
        <v>0</v>
      </c>
      <c r="AZ43" s="23">
        <f>_xlfn.XLOOKUP($E43-AZ$3,Data_Inputs!$H$4:$H$104,Data_Inputs!$I$4:$I$104,0)</f>
        <v>0</v>
      </c>
      <c r="BA43" s="23">
        <f>_xlfn.XLOOKUP($E43-BA$3,Data_Inputs!$H$4:$H$104,Data_Inputs!$I$4:$I$104,0)</f>
        <v>0</v>
      </c>
      <c r="BB43" s="23">
        <f>_xlfn.XLOOKUP($E43-BB$3,Data_Inputs!$H$4:$H$104,Data_Inputs!$I$4:$I$104,0)</f>
        <v>0</v>
      </c>
      <c r="BC43" s="23">
        <f>_xlfn.XLOOKUP($E43-BC$3,Data_Inputs!$H$4:$H$104,Data_Inputs!$I$4:$I$104,0)</f>
        <v>0</v>
      </c>
      <c r="BD43" s="23">
        <f>_xlfn.XLOOKUP($E43-BD$3,Data_Inputs!$H$4:$H$104,Data_Inputs!$I$4:$I$104,0)</f>
        <v>0</v>
      </c>
      <c r="BE43" s="23">
        <f>_xlfn.XLOOKUP($E43-BE$3,Data_Inputs!$H$4:$H$104,Data_Inputs!$I$4:$I$104,0)</f>
        <v>0</v>
      </c>
      <c r="BF43" s="23">
        <f>_xlfn.XLOOKUP($E43-BF$3,Data_Inputs!$H$4:$H$104,Data_Inputs!$I$4:$I$104,0)</f>
        <v>0</v>
      </c>
      <c r="BG43" s="23">
        <f>_xlfn.XLOOKUP($E43-BG$3,Data_Inputs!$H$4:$H$104,Data_Inputs!$I$4:$I$104,0)</f>
        <v>0</v>
      </c>
      <c r="BH43" s="23">
        <f>_xlfn.XLOOKUP($E43-BH$3,Data_Inputs!$H$4:$H$104,Data_Inputs!$I$4:$I$104,0)</f>
        <v>0</v>
      </c>
      <c r="BI43" s="23">
        <f>_xlfn.XLOOKUP($E43-BI$3,Data_Inputs!$H$4:$H$104,Data_Inputs!$I$4:$I$104,0)</f>
        <v>0</v>
      </c>
      <c r="BJ43" s="23">
        <f>_xlfn.XLOOKUP($E43-BJ$3,Data_Inputs!$H$4:$H$104,Data_Inputs!$I$4:$I$104,0)</f>
        <v>0</v>
      </c>
      <c r="BK43" s="23">
        <f>_xlfn.XLOOKUP($E43-BK$3,Data_Inputs!$H$4:$H$104,Data_Inputs!$I$4:$I$104,0)</f>
        <v>0</v>
      </c>
      <c r="BL43" s="23">
        <f>_xlfn.XLOOKUP($E43-BL$3,Data_Inputs!$H$4:$H$104,Data_Inputs!$I$4:$I$104,0)</f>
        <v>0</v>
      </c>
      <c r="BM43" s="23">
        <f>_xlfn.XLOOKUP($E43-BM$3,Data_Inputs!$H$4:$H$104,Data_Inputs!$I$4:$I$104,0)</f>
        <v>0</v>
      </c>
      <c r="BN43" s="23">
        <f>_xlfn.XLOOKUP($E43-BN$3,Data_Inputs!$H$4:$H$104,Data_Inputs!$I$4:$I$104,0)</f>
        <v>0</v>
      </c>
      <c r="BO43" s="23">
        <f>_xlfn.XLOOKUP($E43-BO$3,Data_Inputs!$H$4:$H$104,Data_Inputs!$I$4:$I$104,0)</f>
        <v>0</v>
      </c>
      <c r="BP43" s="23">
        <f>_xlfn.XLOOKUP($E43-BP$3,Data_Inputs!$H$4:$H$104,Data_Inputs!$I$4:$I$104,0)</f>
        <v>0</v>
      </c>
      <c r="BQ43" s="23">
        <f>_xlfn.XLOOKUP($E43-BQ$3,Data_Inputs!$H$4:$H$104,Data_Inputs!$I$4:$I$104,0)</f>
        <v>0</v>
      </c>
      <c r="BR43" s="23">
        <f>_xlfn.XLOOKUP($E43-BR$3,Data_Inputs!$H$4:$H$104,Data_Inputs!$I$4:$I$104,0)</f>
        <v>0</v>
      </c>
      <c r="BS43" s="23">
        <f>_xlfn.XLOOKUP($E43-BS$3,Data_Inputs!$H$4:$H$104,Data_Inputs!$I$4:$I$104,0)</f>
        <v>0</v>
      </c>
      <c r="BT43" s="23">
        <f>_xlfn.XLOOKUP($E43-BT$3,Data_Inputs!$H$4:$H$104,Data_Inputs!$I$4:$I$104,0)</f>
        <v>0</v>
      </c>
      <c r="BU43" s="23">
        <f>_xlfn.XLOOKUP($E43-BU$3,Data_Inputs!$H$4:$H$104,Data_Inputs!$I$4:$I$104,0)</f>
        <v>0</v>
      </c>
      <c r="BV43" s="23">
        <f>_xlfn.XLOOKUP($E43-BV$3,Data_Inputs!$H$4:$H$104,Data_Inputs!$I$4:$I$104,0)</f>
        <v>0</v>
      </c>
      <c r="BW43" s="23">
        <f>_xlfn.XLOOKUP($E43-BW$3,Data_Inputs!$H$4:$H$104,Data_Inputs!$I$4:$I$104,0)</f>
        <v>0</v>
      </c>
      <c r="BX43" s="23">
        <f>_xlfn.XLOOKUP($E43-BX$3,Data_Inputs!$H$4:$H$104,Data_Inputs!$I$4:$I$104,0)</f>
        <v>0</v>
      </c>
      <c r="BY43" s="23">
        <f>_xlfn.XLOOKUP($E43-BY$3,Data_Inputs!$H$4:$H$104,Data_Inputs!$I$4:$I$104,0)</f>
        <v>0</v>
      </c>
      <c r="BZ43" s="23">
        <f>_xlfn.XLOOKUP($E43-BZ$3,Data_Inputs!$H$4:$H$104,Data_Inputs!$I$4:$I$104,0)</f>
        <v>0</v>
      </c>
      <c r="CA43" s="23">
        <f>_xlfn.XLOOKUP($E43-CA$3,Data_Inputs!$H$4:$H$104,Data_Inputs!$I$4:$I$104,0)</f>
        <v>0</v>
      </c>
      <c r="CB43" s="23">
        <f>_xlfn.XLOOKUP($E43-CB$3,Data_Inputs!$H$4:$H$104,Data_Inputs!$I$4:$I$104,0)</f>
        <v>0</v>
      </c>
      <c r="CC43" s="23">
        <f>_xlfn.XLOOKUP($E43-CC$3,Data_Inputs!$H$4:$H$104,Data_Inputs!$I$4:$I$104,0)</f>
        <v>0</v>
      </c>
      <c r="CD43" s="23">
        <f>_xlfn.XLOOKUP($E43-CD$3,Data_Inputs!$H$4:$H$104,Data_Inputs!$I$4:$I$104,0)</f>
        <v>0</v>
      </c>
      <c r="CE43" s="23">
        <f>_xlfn.XLOOKUP($E43-CE$3,Data_Inputs!$H$4:$H$104,Data_Inputs!$I$4:$I$104,0)</f>
        <v>0</v>
      </c>
      <c r="CF43" s="23">
        <f>_xlfn.XLOOKUP($E43-CF$3,Data_Inputs!$H$4:$H$104,Data_Inputs!$I$4:$I$104,0)</f>
        <v>0</v>
      </c>
      <c r="CG43" s="23">
        <f>_xlfn.XLOOKUP($E43-CG$3,Data_Inputs!$H$4:$H$104,Data_Inputs!$I$4:$I$104,0)</f>
        <v>0</v>
      </c>
      <c r="CH43" s="23">
        <f>_xlfn.XLOOKUP($E43-CH$3,Data_Inputs!$H$4:$H$104,Data_Inputs!$I$4:$I$104,0)</f>
        <v>0</v>
      </c>
      <c r="CI43" s="23">
        <f>_xlfn.XLOOKUP($E43-CI$3,Data_Inputs!$H$4:$H$104,Data_Inputs!$I$4:$I$104,0)</f>
        <v>0</v>
      </c>
      <c r="CJ43" s="23">
        <f>_xlfn.XLOOKUP($E43-CJ$3,Data_Inputs!$H$4:$H$104,Data_Inputs!$I$4:$I$104,0)</f>
        <v>0</v>
      </c>
      <c r="CK43" s="23">
        <f>_xlfn.XLOOKUP($E43-CK$3,Data_Inputs!$H$4:$H$104,Data_Inputs!$I$4:$I$104,0)</f>
        <v>0</v>
      </c>
      <c r="CL43" s="23">
        <f>_xlfn.XLOOKUP($E43-CL$3,Data_Inputs!$H$4:$H$104,Data_Inputs!$I$4:$I$104,0)</f>
        <v>0</v>
      </c>
      <c r="CM43" s="23">
        <f>_xlfn.XLOOKUP($E43-CM$3,Data_Inputs!$H$4:$H$104,Data_Inputs!$I$4:$I$104,0)</f>
        <v>0</v>
      </c>
      <c r="CN43" s="23">
        <f>_xlfn.XLOOKUP($E43-CN$3,Data_Inputs!$H$4:$H$104,Data_Inputs!$I$4:$I$104,0)</f>
        <v>0</v>
      </c>
      <c r="CO43" s="23">
        <f>_xlfn.XLOOKUP($E43-CO$3,Data_Inputs!$H$4:$H$104,Data_Inputs!$I$4:$I$104,0)</f>
        <v>0</v>
      </c>
      <c r="CP43" s="23">
        <f>_xlfn.XLOOKUP($E43-CP$3,Data_Inputs!$H$4:$H$104,Data_Inputs!$I$4:$I$104,0)</f>
        <v>0</v>
      </c>
      <c r="CQ43" s="23">
        <f>_xlfn.XLOOKUP($E43-CQ$3,Data_Inputs!$H$4:$H$104,Data_Inputs!$I$4:$I$104,0)</f>
        <v>0</v>
      </c>
      <c r="CR43" s="23">
        <f>_xlfn.XLOOKUP($E43-CR$3,Data_Inputs!$H$4:$H$104,Data_Inputs!$I$4:$I$104,0)</f>
        <v>0</v>
      </c>
      <c r="CS43" s="23">
        <f>_xlfn.XLOOKUP($E43-CS$3,Data_Inputs!$H$4:$H$104,Data_Inputs!$I$4:$I$104,0)</f>
        <v>0</v>
      </c>
      <c r="CT43" s="23">
        <f>_xlfn.XLOOKUP($E43-CT$3,Data_Inputs!$H$4:$H$104,Data_Inputs!$I$4:$I$104,0)</f>
        <v>0</v>
      </c>
      <c r="CU43" s="23">
        <f>_xlfn.XLOOKUP($E43-CU$3,Data_Inputs!$H$4:$H$104,Data_Inputs!$I$4:$I$104,0)</f>
        <v>0</v>
      </c>
      <c r="CV43" s="23">
        <f>_xlfn.XLOOKUP($E43-CV$3,Data_Inputs!$H$4:$H$104,Data_Inputs!$I$4:$I$104,0)</f>
        <v>0</v>
      </c>
      <c r="CW43" s="23">
        <f>_xlfn.XLOOKUP($E43-CW$3,Data_Inputs!$H$4:$H$104,Data_Inputs!$I$4:$I$104,0)</f>
        <v>0</v>
      </c>
      <c r="CX43" s="23">
        <f>_xlfn.XLOOKUP($E43-CX$3,Data_Inputs!$H$4:$H$104,Data_Inputs!$I$4:$I$104,0)</f>
        <v>0</v>
      </c>
      <c r="CY43" s="23">
        <f>_xlfn.XLOOKUP($E43-CY$3,Data_Inputs!$H$4:$H$104,Data_Inputs!$I$4:$I$104,0)</f>
        <v>0</v>
      </c>
      <c r="CZ43" s="23">
        <f>_xlfn.XLOOKUP($E43-CZ$3,Data_Inputs!$H$4:$H$104,Data_Inputs!$I$4:$I$104,0)</f>
        <v>0</v>
      </c>
      <c r="DA43" s="23">
        <f>_xlfn.XLOOKUP($E43-DA$3,Data_Inputs!$H$4:$H$104,Data_Inputs!$I$4:$I$104,0)</f>
        <v>0</v>
      </c>
      <c r="DB43" s="23">
        <f>_xlfn.XLOOKUP($E43-DB$3,Data_Inputs!$H$4:$H$104,Data_Inputs!$I$4:$I$104,0)</f>
        <v>0</v>
      </c>
    </row>
    <row r="44" spans="5:106">
      <c r="E44" s="15">
        <f>Data_Inputs!B44</f>
        <v>2010</v>
      </c>
      <c r="F44" s="23">
        <f>_xlfn.XLOOKUP($E44-F$3,Data_Inputs!$H$4:$H$104,Data_Inputs!$I$4:$I$104,0)</f>
        <v>0</v>
      </c>
      <c r="G44" s="23">
        <f>_xlfn.XLOOKUP($E44-G$3,Data_Inputs!$H$4:$H$104,Data_Inputs!$I$4:$I$104,0)</f>
        <v>0</v>
      </c>
      <c r="H44" s="23">
        <f>_xlfn.XLOOKUP($E44-H$3,Data_Inputs!$H$4:$H$104,Data_Inputs!$I$4:$I$104,0)</f>
        <v>0</v>
      </c>
      <c r="I44" s="23">
        <f>_xlfn.XLOOKUP($E44-I$3,Data_Inputs!$H$4:$H$104,Data_Inputs!$I$4:$I$104,0)</f>
        <v>0</v>
      </c>
      <c r="J44" s="23">
        <f>_xlfn.XLOOKUP($E44-J$3,Data_Inputs!$H$4:$H$104,Data_Inputs!$I$4:$I$104,0)</f>
        <v>0</v>
      </c>
      <c r="K44" s="23">
        <f>_xlfn.XLOOKUP($E44-K$3,Data_Inputs!$H$4:$H$104,Data_Inputs!$I$4:$I$104,0)</f>
        <v>0</v>
      </c>
      <c r="L44" s="23">
        <f>_xlfn.XLOOKUP($E44-L$3,Data_Inputs!$H$4:$H$104,Data_Inputs!$I$4:$I$104,0)</f>
        <v>0</v>
      </c>
      <c r="M44" s="23">
        <f>_xlfn.XLOOKUP($E44-M$3,Data_Inputs!$H$4:$H$104,Data_Inputs!$I$4:$I$104,0)</f>
        <v>8.7707618945387367E-15</v>
      </c>
      <c r="N44" s="23">
        <f>_xlfn.XLOOKUP($E44-N$3,Data_Inputs!$H$4:$H$104,Data_Inputs!$I$4:$I$104,0)</f>
        <v>1.1224354778960333E-13</v>
      </c>
      <c r="O44" s="23">
        <f>_xlfn.XLOOKUP($E44-O$3,Data_Inputs!$H$4:$H$104,Data_Inputs!$I$4:$I$104,0)</f>
        <v>1.2798651027878805E-12</v>
      </c>
      <c r="P44" s="23">
        <f>_xlfn.XLOOKUP($E44-P$3,Data_Inputs!$H$4:$H$104,Data_Inputs!$I$4:$I$104,0)</f>
        <v>1.308397834520747E-11</v>
      </c>
      <c r="Q44" s="23">
        <f>_xlfn.XLOOKUP($E44-Q$3,Data_Inputs!$H$4:$H$104,Data_Inputs!$I$4:$I$104,0)</f>
        <v>1.1996026394456294E-10</v>
      </c>
      <c r="R44" s="23">
        <f>_xlfn.XLOOKUP($E44-R$3,Data_Inputs!$H$4:$H$104,Data_Inputs!$I$4:$I$104,0)</f>
        <v>9.8658770042447941E-10</v>
      </c>
      <c r="S44" s="23">
        <f>_xlfn.XLOOKUP($E44-S$3,Data_Inputs!$H$4:$H$104,Data_Inputs!$I$4:$I$104,0)</f>
        <v>7.2801100703401289E-9</v>
      </c>
      <c r="T44" s="23">
        <f>_xlfn.XLOOKUP($E44-T$3,Data_Inputs!$H$4:$H$104,Data_Inputs!$I$4:$I$104,0)</f>
        <v>4.8213033676525185E-8</v>
      </c>
      <c r="U44" s="23">
        <f>_xlfn.XLOOKUP($E44-U$3,Data_Inputs!$H$4:$H$104,Data_Inputs!$I$4:$I$104,0)</f>
        <v>2.8665157192353519E-7</v>
      </c>
      <c r="V44" s="23">
        <f>_xlfn.XLOOKUP($E44-V$3,Data_Inputs!$H$4:$H$104,Data_Inputs!$I$4:$I$104,0)</f>
        <v>1.5306267365788884E-6</v>
      </c>
      <c r="W44" s="23">
        <f>_xlfn.XLOOKUP($E44-W$3,Data_Inputs!$H$4:$H$104,Data_Inputs!$I$4:$I$104,0)</f>
        <v>7.3434238369030069E-6</v>
      </c>
      <c r="X44" s="23">
        <f>_xlfn.XLOOKUP($E44-X$3,Data_Inputs!$H$4:$H$104,Data_Inputs!$I$4:$I$104,0)</f>
        <v>3.1671241833119979E-5</v>
      </c>
      <c r="Y44" s="23">
        <f>_xlfn.XLOOKUP($E44-Y$3,Data_Inputs!$H$4:$H$104,Data_Inputs!$I$4:$I$104,0)</f>
        <v>1.2286638996517052E-4</v>
      </c>
      <c r="Z44" s="23">
        <f>_xlfn.XLOOKUP($E44-Z$3,Data_Inputs!$H$4:$H$104,Data_Inputs!$I$4:$I$104,0)</f>
        <v>4.290603331967846E-4</v>
      </c>
      <c r="AA44" s="23">
        <f>_xlfn.XLOOKUP($E44-AA$3,Data_Inputs!$H$4:$H$104,Data_Inputs!$I$4:$I$104,0)</f>
        <v>1.3498980316301035E-3</v>
      </c>
      <c r="AB44" s="23">
        <f>_xlfn.XLOOKUP($E44-AB$3,Data_Inputs!$H$4:$H$104,Data_Inputs!$I$4:$I$104,0)</f>
        <v>3.8303805675897751E-3</v>
      </c>
      <c r="AC44" s="23">
        <f>_xlfn.XLOOKUP($E44-AC$3,Data_Inputs!$H$4:$H$104,Data_Inputs!$I$4:$I$104,0)</f>
        <v>9.8153286286453145E-3</v>
      </c>
      <c r="AD44" s="23">
        <f>_xlfn.XLOOKUP($E44-AD$3,Data_Inputs!$H$4:$H$104,Data_Inputs!$I$4:$I$104,0)</f>
        <v>2.2750131948179209E-2</v>
      </c>
      <c r="AE44" s="23">
        <f>_xlfn.XLOOKUP($E44-AE$3,Data_Inputs!$H$4:$H$104,Data_Inputs!$I$4:$I$104,0)</f>
        <v>4.7790352272814696E-2</v>
      </c>
      <c r="AF44" s="23">
        <f>_xlfn.XLOOKUP($E44-AF$3,Data_Inputs!$H$4:$H$104,Data_Inputs!$I$4:$I$104,0)</f>
        <v>9.1211219725867876E-2</v>
      </c>
      <c r="AG44" s="23">
        <f>_xlfn.XLOOKUP($E44-AG$3,Data_Inputs!$H$4:$H$104,Data_Inputs!$I$4:$I$104,0)</f>
        <v>0.15865525393145696</v>
      </c>
      <c r="AH44" s="23">
        <f>_xlfn.XLOOKUP($E44-AH$3,Data_Inputs!$H$4:$H$104,Data_Inputs!$I$4:$I$104,0)</f>
        <v>0.25249253754692291</v>
      </c>
      <c r="AI44" s="23">
        <f>_xlfn.XLOOKUP($E44-AI$3,Data_Inputs!$H$4:$H$104,Data_Inputs!$I$4:$I$104,0)</f>
        <v>0.36944134018176356</v>
      </c>
      <c r="AJ44" s="23">
        <f>_xlfn.XLOOKUP($E44-AJ$3,Data_Inputs!$H$4:$H$104,Data_Inputs!$I$4:$I$104,0)</f>
        <v>0.5</v>
      </c>
      <c r="AK44" s="23">
        <f>_xlfn.XLOOKUP($E44-AK$3,Data_Inputs!$H$4:$H$104,Data_Inputs!$I$4:$I$104,0)</f>
        <v>0.63055865981823644</v>
      </c>
      <c r="AL44" s="23">
        <f>_xlfn.XLOOKUP($E44-AL$3,Data_Inputs!$H$4:$H$104,Data_Inputs!$I$4:$I$104,0)</f>
        <v>0.74750746245307709</v>
      </c>
      <c r="AM44" s="23">
        <f>_xlfn.XLOOKUP($E44-AM$3,Data_Inputs!$H$4:$H$104,Data_Inputs!$I$4:$I$104,0)</f>
        <v>0.84134474606854304</v>
      </c>
      <c r="AN44" s="23">
        <f>_xlfn.XLOOKUP($E44-AN$3,Data_Inputs!$H$4:$H$104,Data_Inputs!$I$4:$I$104,0)</f>
        <v>0.90878878027413212</v>
      </c>
      <c r="AO44" s="23">
        <f>_xlfn.XLOOKUP($E44-AO$3,Data_Inputs!$H$4:$H$104,Data_Inputs!$I$4:$I$104,0)</f>
        <v>0.9522096477271853</v>
      </c>
      <c r="AP44" s="23">
        <f>_xlfn.XLOOKUP($E44-AP$3,Data_Inputs!$H$4:$H$104,Data_Inputs!$I$4:$I$104,0)</f>
        <v>0.97724986805182079</v>
      </c>
      <c r="AQ44" s="23">
        <f>_xlfn.XLOOKUP($E44-AQ$3,Data_Inputs!$H$4:$H$104,Data_Inputs!$I$4:$I$104,0)</f>
        <v>0.99018467137135469</v>
      </c>
      <c r="AR44" s="23">
        <f>_xlfn.XLOOKUP($E44-AR$3,Data_Inputs!$H$4:$H$104,Data_Inputs!$I$4:$I$104,0)</f>
        <v>0.99616961943241022</v>
      </c>
      <c r="AS44" s="23">
        <f>_xlfn.XLOOKUP($E44-AS$3,Data_Inputs!$H$4:$H$104,Data_Inputs!$I$4:$I$104,0)</f>
        <v>0.9986501019683699</v>
      </c>
      <c r="AT44" s="23">
        <f>_xlfn.XLOOKUP($E44-AT$3,Data_Inputs!$H$4:$H$104,Data_Inputs!$I$4:$I$104,0)</f>
        <v>0.99957093966680322</v>
      </c>
      <c r="AU44" s="23">
        <f>_xlfn.XLOOKUP($E44-AU$3,Data_Inputs!$H$4:$H$104,Data_Inputs!$I$4:$I$104,0)</f>
        <v>0</v>
      </c>
      <c r="AV44" s="23">
        <f>_xlfn.XLOOKUP($E44-AV$3,Data_Inputs!$H$4:$H$104,Data_Inputs!$I$4:$I$104,0)</f>
        <v>0</v>
      </c>
      <c r="AW44" s="23">
        <f>_xlfn.XLOOKUP($E44-AW$3,Data_Inputs!$H$4:$H$104,Data_Inputs!$I$4:$I$104,0)</f>
        <v>0</v>
      </c>
      <c r="AX44" s="23">
        <f>_xlfn.XLOOKUP($E44-AX$3,Data_Inputs!$H$4:$H$104,Data_Inputs!$I$4:$I$104,0)</f>
        <v>0</v>
      </c>
      <c r="AY44" s="23">
        <f>_xlfn.XLOOKUP($E44-AY$3,Data_Inputs!$H$4:$H$104,Data_Inputs!$I$4:$I$104,0)</f>
        <v>0</v>
      </c>
      <c r="AZ44" s="23">
        <f>_xlfn.XLOOKUP($E44-AZ$3,Data_Inputs!$H$4:$H$104,Data_Inputs!$I$4:$I$104,0)</f>
        <v>0</v>
      </c>
      <c r="BA44" s="23">
        <f>_xlfn.XLOOKUP($E44-BA$3,Data_Inputs!$H$4:$H$104,Data_Inputs!$I$4:$I$104,0)</f>
        <v>0</v>
      </c>
      <c r="BB44" s="23">
        <f>_xlfn.XLOOKUP($E44-BB$3,Data_Inputs!$H$4:$H$104,Data_Inputs!$I$4:$I$104,0)</f>
        <v>0</v>
      </c>
      <c r="BC44" s="23">
        <f>_xlfn.XLOOKUP($E44-BC$3,Data_Inputs!$H$4:$H$104,Data_Inputs!$I$4:$I$104,0)</f>
        <v>0</v>
      </c>
      <c r="BD44" s="23">
        <f>_xlfn.XLOOKUP($E44-BD$3,Data_Inputs!$H$4:$H$104,Data_Inputs!$I$4:$I$104,0)</f>
        <v>0</v>
      </c>
      <c r="BE44" s="23">
        <f>_xlfn.XLOOKUP($E44-BE$3,Data_Inputs!$H$4:$H$104,Data_Inputs!$I$4:$I$104,0)</f>
        <v>0</v>
      </c>
      <c r="BF44" s="23">
        <f>_xlfn.XLOOKUP($E44-BF$3,Data_Inputs!$H$4:$H$104,Data_Inputs!$I$4:$I$104,0)</f>
        <v>0</v>
      </c>
      <c r="BG44" s="23">
        <f>_xlfn.XLOOKUP($E44-BG$3,Data_Inputs!$H$4:$H$104,Data_Inputs!$I$4:$I$104,0)</f>
        <v>0</v>
      </c>
      <c r="BH44" s="23">
        <f>_xlfn.XLOOKUP($E44-BH$3,Data_Inputs!$H$4:$H$104,Data_Inputs!$I$4:$I$104,0)</f>
        <v>0</v>
      </c>
      <c r="BI44" s="23">
        <f>_xlfn.XLOOKUP($E44-BI$3,Data_Inputs!$H$4:$H$104,Data_Inputs!$I$4:$I$104,0)</f>
        <v>0</v>
      </c>
      <c r="BJ44" s="23">
        <f>_xlfn.XLOOKUP($E44-BJ$3,Data_Inputs!$H$4:$H$104,Data_Inputs!$I$4:$I$104,0)</f>
        <v>0</v>
      </c>
      <c r="BK44" s="23">
        <f>_xlfn.XLOOKUP($E44-BK$3,Data_Inputs!$H$4:$H$104,Data_Inputs!$I$4:$I$104,0)</f>
        <v>0</v>
      </c>
      <c r="BL44" s="23">
        <f>_xlfn.XLOOKUP($E44-BL$3,Data_Inputs!$H$4:$H$104,Data_Inputs!$I$4:$I$104,0)</f>
        <v>0</v>
      </c>
      <c r="BM44" s="23">
        <f>_xlfn.XLOOKUP($E44-BM$3,Data_Inputs!$H$4:$H$104,Data_Inputs!$I$4:$I$104,0)</f>
        <v>0</v>
      </c>
      <c r="BN44" s="23">
        <f>_xlfn.XLOOKUP($E44-BN$3,Data_Inputs!$H$4:$H$104,Data_Inputs!$I$4:$I$104,0)</f>
        <v>0</v>
      </c>
      <c r="BO44" s="23">
        <f>_xlfn.XLOOKUP($E44-BO$3,Data_Inputs!$H$4:$H$104,Data_Inputs!$I$4:$I$104,0)</f>
        <v>0</v>
      </c>
      <c r="BP44" s="23">
        <f>_xlfn.XLOOKUP($E44-BP$3,Data_Inputs!$H$4:$H$104,Data_Inputs!$I$4:$I$104,0)</f>
        <v>0</v>
      </c>
      <c r="BQ44" s="23">
        <f>_xlfn.XLOOKUP($E44-BQ$3,Data_Inputs!$H$4:$H$104,Data_Inputs!$I$4:$I$104,0)</f>
        <v>0</v>
      </c>
      <c r="BR44" s="23">
        <f>_xlfn.XLOOKUP($E44-BR$3,Data_Inputs!$H$4:$H$104,Data_Inputs!$I$4:$I$104,0)</f>
        <v>0</v>
      </c>
      <c r="BS44" s="23">
        <f>_xlfn.XLOOKUP($E44-BS$3,Data_Inputs!$H$4:$H$104,Data_Inputs!$I$4:$I$104,0)</f>
        <v>0</v>
      </c>
      <c r="BT44" s="23">
        <f>_xlfn.XLOOKUP($E44-BT$3,Data_Inputs!$H$4:$H$104,Data_Inputs!$I$4:$I$104,0)</f>
        <v>0</v>
      </c>
      <c r="BU44" s="23">
        <f>_xlfn.XLOOKUP($E44-BU$3,Data_Inputs!$H$4:$H$104,Data_Inputs!$I$4:$I$104,0)</f>
        <v>0</v>
      </c>
      <c r="BV44" s="23">
        <f>_xlfn.XLOOKUP($E44-BV$3,Data_Inputs!$H$4:$H$104,Data_Inputs!$I$4:$I$104,0)</f>
        <v>0</v>
      </c>
      <c r="BW44" s="23">
        <f>_xlfn.XLOOKUP($E44-BW$3,Data_Inputs!$H$4:$H$104,Data_Inputs!$I$4:$I$104,0)</f>
        <v>0</v>
      </c>
      <c r="BX44" s="23">
        <f>_xlfn.XLOOKUP($E44-BX$3,Data_Inputs!$H$4:$H$104,Data_Inputs!$I$4:$I$104,0)</f>
        <v>0</v>
      </c>
      <c r="BY44" s="23">
        <f>_xlfn.XLOOKUP($E44-BY$3,Data_Inputs!$H$4:$H$104,Data_Inputs!$I$4:$I$104,0)</f>
        <v>0</v>
      </c>
      <c r="BZ44" s="23">
        <f>_xlfn.XLOOKUP($E44-BZ$3,Data_Inputs!$H$4:$H$104,Data_Inputs!$I$4:$I$104,0)</f>
        <v>0</v>
      </c>
      <c r="CA44" s="23">
        <f>_xlfn.XLOOKUP($E44-CA$3,Data_Inputs!$H$4:$H$104,Data_Inputs!$I$4:$I$104,0)</f>
        <v>0</v>
      </c>
      <c r="CB44" s="23">
        <f>_xlfn.XLOOKUP($E44-CB$3,Data_Inputs!$H$4:$H$104,Data_Inputs!$I$4:$I$104,0)</f>
        <v>0</v>
      </c>
      <c r="CC44" s="23">
        <f>_xlfn.XLOOKUP($E44-CC$3,Data_Inputs!$H$4:$H$104,Data_Inputs!$I$4:$I$104,0)</f>
        <v>0</v>
      </c>
      <c r="CD44" s="23">
        <f>_xlfn.XLOOKUP($E44-CD$3,Data_Inputs!$H$4:$H$104,Data_Inputs!$I$4:$I$104,0)</f>
        <v>0</v>
      </c>
      <c r="CE44" s="23">
        <f>_xlfn.XLOOKUP($E44-CE$3,Data_Inputs!$H$4:$H$104,Data_Inputs!$I$4:$I$104,0)</f>
        <v>0</v>
      </c>
      <c r="CF44" s="23">
        <f>_xlfn.XLOOKUP($E44-CF$3,Data_Inputs!$H$4:$H$104,Data_Inputs!$I$4:$I$104,0)</f>
        <v>0</v>
      </c>
      <c r="CG44" s="23">
        <f>_xlfn.XLOOKUP($E44-CG$3,Data_Inputs!$H$4:$H$104,Data_Inputs!$I$4:$I$104,0)</f>
        <v>0</v>
      </c>
      <c r="CH44" s="23">
        <f>_xlfn.XLOOKUP($E44-CH$3,Data_Inputs!$H$4:$H$104,Data_Inputs!$I$4:$I$104,0)</f>
        <v>0</v>
      </c>
      <c r="CI44" s="23">
        <f>_xlfn.XLOOKUP($E44-CI$3,Data_Inputs!$H$4:$H$104,Data_Inputs!$I$4:$I$104,0)</f>
        <v>0</v>
      </c>
      <c r="CJ44" s="23">
        <f>_xlfn.XLOOKUP($E44-CJ$3,Data_Inputs!$H$4:$H$104,Data_Inputs!$I$4:$I$104,0)</f>
        <v>0</v>
      </c>
      <c r="CK44" s="23">
        <f>_xlfn.XLOOKUP($E44-CK$3,Data_Inputs!$H$4:$H$104,Data_Inputs!$I$4:$I$104,0)</f>
        <v>0</v>
      </c>
      <c r="CL44" s="23">
        <f>_xlfn.XLOOKUP($E44-CL$3,Data_Inputs!$H$4:$H$104,Data_Inputs!$I$4:$I$104,0)</f>
        <v>0</v>
      </c>
      <c r="CM44" s="23">
        <f>_xlfn.XLOOKUP($E44-CM$3,Data_Inputs!$H$4:$H$104,Data_Inputs!$I$4:$I$104,0)</f>
        <v>0</v>
      </c>
      <c r="CN44" s="23">
        <f>_xlfn.XLOOKUP($E44-CN$3,Data_Inputs!$H$4:$H$104,Data_Inputs!$I$4:$I$104,0)</f>
        <v>0</v>
      </c>
      <c r="CO44" s="23">
        <f>_xlfn.XLOOKUP($E44-CO$3,Data_Inputs!$H$4:$H$104,Data_Inputs!$I$4:$I$104,0)</f>
        <v>0</v>
      </c>
      <c r="CP44" s="23">
        <f>_xlfn.XLOOKUP($E44-CP$3,Data_Inputs!$H$4:$H$104,Data_Inputs!$I$4:$I$104,0)</f>
        <v>0</v>
      </c>
      <c r="CQ44" s="23">
        <f>_xlfn.XLOOKUP($E44-CQ$3,Data_Inputs!$H$4:$H$104,Data_Inputs!$I$4:$I$104,0)</f>
        <v>0</v>
      </c>
      <c r="CR44" s="23">
        <f>_xlfn.XLOOKUP($E44-CR$3,Data_Inputs!$H$4:$H$104,Data_Inputs!$I$4:$I$104,0)</f>
        <v>0</v>
      </c>
      <c r="CS44" s="23">
        <f>_xlfn.XLOOKUP($E44-CS$3,Data_Inputs!$H$4:$H$104,Data_Inputs!$I$4:$I$104,0)</f>
        <v>0</v>
      </c>
      <c r="CT44" s="23">
        <f>_xlfn.XLOOKUP($E44-CT$3,Data_Inputs!$H$4:$H$104,Data_Inputs!$I$4:$I$104,0)</f>
        <v>0</v>
      </c>
      <c r="CU44" s="23">
        <f>_xlfn.XLOOKUP($E44-CU$3,Data_Inputs!$H$4:$H$104,Data_Inputs!$I$4:$I$104,0)</f>
        <v>0</v>
      </c>
      <c r="CV44" s="23">
        <f>_xlfn.XLOOKUP($E44-CV$3,Data_Inputs!$H$4:$H$104,Data_Inputs!$I$4:$I$104,0)</f>
        <v>0</v>
      </c>
      <c r="CW44" s="23">
        <f>_xlfn.XLOOKUP($E44-CW$3,Data_Inputs!$H$4:$H$104,Data_Inputs!$I$4:$I$104,0)</f>
        <v>0</v>
      </c>
      <c r="CX44" s="23">
        <f>_xlfn.XLOOKUP($E44-CX$3,Data_Inputs!$H$4:$H$104,Data_Inputs!$I$4:$I$104,0)</f>
        <v>0</v>
      </c>
      <c r="CY44" s="23">
        <f>_xlfn.XLOOKUP($E44-CY$3,Data_Inputs!$H$4:$H$104,Data_Inputs!$I$4:$I$104,0)</f>
        <v>0</v>
      </c>
      <c r="CZ44" s="23">
        <f>_xlfn.XLOOKUP($E44-CZ$3,Data_Inputs!$H$4:$H$104,Data_Inputs!$I$4:$I$104,0)</f>
        <v>0</v>
      </c>
      <c r="DA44" s="23">
        <f>_xlfn.XLOOKUP($E44-DA$3,Data_Inputs!$H$4:$H$104,Data_Inputs!$I$4:$I$104,0)</f>
        <v>0</v>
      </c>
      <c r="DB44" s="23">
        <f>_xlfn.XLOOKUP($E44-DB$3,Data_Inputs!$H$4:$H$104,Data_Inputs!$I$4:$I$104,0)</f>
        <v>0</v>
      </c>
    </row>
    <row r="45" spans="5:106">
      <c r="E45" s="15">
        <f>Data_Inputs!B45</f>
        <v>2011</v>
      </c>
      <c r="F45" s="23">
        <f>_xlfn.XLOOKUP($E45-F$3,Data_Inputs!$H$4:$H$104,Data_Inputs!$I$4:$I$104,0)</f>
        <v>0</v>
      </c>
      <c r="G45" s="23">
        <f>_xlfn.XLOOKUP($E45-G$3,Data_Inputs!$H$4:$H$104,Data_Inputs!$I$4:$I$104,0)</f>
        <v>0</v>
      </c>
      <c r="H45" s="23">
        <f>_xlfn.XLOOKUP($E45-H$3,Data_Inputs!$H$4:$H$104,Data_Inputs!$I$4:$I$104,0)</f>
        <v>0</v>
      </c>
      <c r="I45" s="23">
        <f>_xlfn.XLOOKUP($E45-I$3,Data_Inputs!$H$4:$H$104,Data_Inputs!$I$4:$I$104,0)</f>
        <v>0</v>
      </c>
      <c r="J45" s="23">
        <f>_xlfn.XLOOKUP($E45-J$3,Data_Inputs!$H$4:$H$104,Data_Inputs!$I$4:$I$104,0)</f>
        <v>0</v>
      </c>
      <c r="K45" s="23">
        <f>_xlfn.XLOOKUP($E45-K$3,Data_Inputs!$H$4:$H$104,Data_Inputs!$I$4:$I$104,0)</f>
        <v>0</v>
      </c>
      <c r="L45" s="23">
        <f>_xlfn.XLOOKUP($E45-L$3,Data_Inputs!$H$4:$H$104,Data_Inputs!$I$4:$I$104,0)</f>
        <v>0</v>
      </c>
      <c r="M45" s="23">
        <f>_xlfn.XLOOKUP($E45-M$3,Data_Inputs!$H$4:$H$104,Data_Inputs!$I$4:$I$104,0)</f>
        <v>0</v>
      </c>
      <c r="N45" s="23">
        <f>_xlfn.XLOOKUP($E45-N$3,Data_Inputs!$H$4:$H$104,Data_Inputs!$I$4:$I$104,0)</f>
        <v>8.7707618945387367E-15</v>
      </c>
      <c r="O45" s="23">
        <f>_xlfn.XLOOKUP($E45-O$3,Data_Inputs!$H$4:$H$104,Data_Inputs!$I$4:$I$104,0)</f>
        <v>1.1224354778960333E-13</v>
      </c>
      <c r="P45" s="23">
        <f>_xlfn.XLOOKUP($E45-P$3,Data_Inputs!$H$4:$H$104,Data_Inputs!$I$4:$I$104,0)</f>
        <v>1.2798651027878805E-12</v>
      </c>
      <c r="Q45" s="23">
        <f>_xlfn.XLOOKUP($E45-Q$3,Data_Inputs!$H$4:$H$104,Data_Inputs!$I$4:$I$104,0)</f>
        <v>1.308397834520747E-11</v>
      </c>
      <c r="R45" s="23">
        <f>_xlfn.XLOOKUP($E45-R$3,Data_Inputs!$H$4:$H$104,Data_Inputs!$I$4:$I$104,0)</f>
        <v>1.1996026394456294E-10</v>
      </c>
      <c r="S45" s="23">
        <f>_xlfn.XLOOKUP($E45-S$3,Data_Inputs!$H$4:$H$104,Data_Inputs!$I$4:$I$104,0)</f>
        <v>9.8658770042447941E-10</v>
      </c>
      <c r="T45" s="23">
        <f>_xlfn.XLOOKUP($E45-T$3,Data_Inputs!$H$4:$H$104,Data_Inputs!$I$4:$I$104,0)</f>
        <v>7.2801100703401289E-9</v>
      </c>
      <c r="U45" s="23">
        <f>_xlfn.XLOOKUP($E45-U$3,Data_Inputs!$H$4:$H$104,Data_Inputs!$I$4:$I$104,0)</f>
        <v>4.8213033676525185E-8</v>
      </c>
      <c r="V45" s="23">
        <f>_xlfn.XLOOKUP($E45-V$3,Data_Inputs!$H$4:$H$104,Data_Inputs!$I$4:$I$104,0)</f>
        <v>2.8665157192353519E-7</v>
      </c>
      <c r="W45" s="23">
        <f>_xlfn.XLOOKUP($E45-W$3,Data_Inputs!$H$4:$H$104,Data_Inputs!$I$4:$I$104,0)</f>
        <v>1.5306267365788884E-6</v>
      </c>
      <c r="X45" s="23">
        <f>_xlfn.XLOOKUP($E45-X$3,Data_Inputs!$H$4:$H$104,Data_Inputs!$I$4:$I$104,0)</f>
        <v>7.3434238369030069E-6</v>
      </c>
      <c r="Y45" s="23">
        <f>_xlfn.XLOOKUP($E45-Y$3,Data_Inputs!$H$4:$H$104,Data_Inputs!$I$4:$I$104,0)</f>
        <v>3.1671241833119979E-5</v>
      </c>
      <c r="Z45" s="23">
        <f>_xlfn.XLOOKUP($E45-Z$3,Data_Inputs!$H$4:$H$104,Data_Inputs!$I$4:$I$104,0)</f>
        <v>1.2286638996517052E-4</v>
      </c>
      <c r="AA45" s="23">
        <f>_xlfn.XLOOKUP($E45-AA$3,Data_Inputs!$H$4:$H$104,Data_Inputs!$I$4:$I$104,0)</f>
        <v>4.290603331967846E-4</v>
      </c>
      <c r="AB45" s="23">
        <f>_xlfn.XLOOKUP($E45-AB$3,Data_Inputs!$H$4:$H$104,Data_Inputs!$I$4:$I$104,0)</f>
        <v>1.3498980316301035E-3</v>
      </c>
      <c r="AC45" s="23">
        <f>_xlfn.XLOOKUP($E45-AC$3,Data_Inputs!$H$4:$H$104,Data_Inputs!$I$4:$I$104,0)</f>
        <v>3.8303805675897751E-3</v>
      </c>
      <c r="AD45" s="23">
        <f>_xlfn.XLOOKUP($E45-AD$3,Data_Inputs!$H$4:$H$104,Data_Inputs!$I$4:$I$104,0)</f>
        <v>9.8153286286453145E-3</v>
      </c>
      <c r="AE45" s="23">
        <f>_xlfn.XLOOKUP($E45-AE$3,Data_Inputs!$H$4:$H$104,Data_Inputs!$I$4:$I$104,0)</f>
        <v>2.2750131948179209E-2</v>
      </c>
      <c r="AF45" s="23">
        <f>_xlfn.XLOOKUP($E45-AF$3,Data_Inputs!$H$4:$H$104,Data_Inputs!$I$4:$I$104,0)</f>
        <v>4.7790352272814696E-2</v>
      </c>
      <c r="AG45" s="23">
        <f>_xlfn.XLOOKUP($E45-AG$3,Data_Inputs!$H$4:$H$104,Data_Inputs!$I$4:$I$104,0)</f>
        <v>9.1211219725867876E-2</v>
      </c>
      <c r="AH45" s="23">
        <f>_xlfn.XLOOKUP($E45-AH$3,Data_Inputs!$H$4:$H$104,Data_Inputs!$I$4:$I$104,0)</f>
        <v>0.15865525393145696</v>
      </c>
      <c r="AI45" s="23">
        <f>_xlfn.XLOOKUP($E45-AI$3,Data_Inputs!$H$4:$H$104,Data_Inputs!$I$4:$I$104,0)</f>
        <v>0.25249253754692291</v>
      </c>
      <c r="AJ45" s="23">
        <f>_xlfn.XLOOKUP($E45-AJ$3,Data_Inputs!$H$4:$H$104,Data_Inputs!$I$4:$I$104,0)</f>
        <v>0.36944134018176356</v>
      </c>
      <c r="AK45" s="23">
        <f>_xlfn.XLOOKUP($E45-AK$3,Data_Inputs!$H$4:$H$104,Data_Inputs!$I$4:$I$104,0)</f>
        <v>0.5</v>
      </c>
      <c r="AL45" s="23">
        <f>_xlfn.XLOOKUP($E45-AL$3,Data_Inputs!$H$4:$H$104,Data_Inputs!$I$4:$I$104,0)</f>
        <v>0.63055865981823644</v>
      </c>
      <c r="AM45" s="23">
        <f>_xlfn.XLOOKUP($E45-AM$3,Data_Inputs!$H$4:$H$104,Data_Inputs!$I$4:$I$104,0)</f>
        <v>0.74750746245307709</v>
      </c>
      <c r="AN45" s="23">
        <f>_xlfn.XLOOKUP($E45-AN$3,Data_Inputs!$H$4:$H$104,Data_Inputs!$I$4:$I$104,0)</f>
        <v>0.84134474606854304</v>
      </c>
      <c r="AO45" s="23">
        <f>_xlfn.XLOOKUP($E45-AO$3,Data_Inputs!$H$4:$H$104,Data_Inputs!$I$4:$I$104,0)</f>
        <v>0.90878878027413212</v>
      </c>
      <c r="AP45" s="23">
        <f>_xlfn.XLOOKUP($E45-AP$3,Data_Inputs!$H$4:$H$104,Data_Inputs!$I$4:$I$104,0)</f>
        <v>0.9522096477271853</v>
      </c>
      <c r="AQ45" s="23">
        <f>_xlfn.XLOOKUP($E45-AQ$3,Data_Inputs!$H$4:$H$104,Data_Inputs!$I$4:$I$104,0)</f>
        <v>0.97724986805182079</v>
      </c>
      <c r="AR45" s="23">
        <f>_xlfn.XLOOKUP($E45-AR$3,Data_Inputs!$H$4:$H$104,Data_Inputs!$I$4:$I$104,0)</f>
        <v>0.99018467137135469</v>
      </c>
      <c r="AS45" s="23">
        <f>_xlfn.XLOOKUP($E45-AS$3,Data_Inputs!$H$4:$H$104,Data_Inputs!$I$4:$I$104,0)</f>
        <v>0.99616961943241022</v>
      </c>
      <c r="AT45" s="23">
        <f>_xlfn.XLOOKUP($E45-AT$3,Data_Inputs!$H$4:$H$104,Data_Inputs!$I$4:$I$104,0)</f>
        <v>0.9986501019683699</v>
      </c>
      <c r="AU45" s="23">
        <f>_xlfn.XLOOKUP($E45-AU$3,Data_Inputs!$H$4:$H$104,Data_Inputs!$I$4:$I$104,0)</f>
        <v>0.99957093966680322</v>
      </c>
      <c r="AV45" s="23">
        <f>_xlfn.XLOOKUP($E45-AV$3,Data_Inputs!$H$4:$H$104,Data_Inputs!$I$4:$I$104,0)</f>
        <v>0</v>
      </c>
      <c r="AW45" s="23">
        <f>_xlfn.XLOOKUP($E45-AW$3,Data_Inputs!$H$4:$H$104,Data_Inputs!$I$4:$I$104,0)</f>
        <v>0</v>
      </c>
      <c r="AX45" s="23">
        <f>_xlfn.XLOOKUP($E45-AX$3,Data_Inputs!$H$4:$H$104,Data_Inputs!$I$4:$I$104,0)</f>
        <v>0</v>
      </c>
      <c r="AY45" s="23">
        <f>_xlfn.XLOOKUP($E45-AY$3,Data_Inputs!$H$4:$H$104,Data_Inputs!$I$4:$I$104,0)</f>
        <v>0</v>
      </c>
      <c r="AZ45" s="23">
        <f>_xlfn.XLOOKUP($E45-AZ$3,Data_Inputs!$H$4:$H$104,Data_Inputs!$I$4:$I$104,0)</f>
        <v>0</v>
      </c>
      <c r="BA45" s="23">
        <f>_xlfn.XLOOKUP($E45-BA$3,Data_Inputs!$H$4:$H$104,Data_Inputs!$I$4:$I$104,0)</f>
        <v>0</v>
      </c>
      <c r="BB45" s="23">
        <f>_xlfn.XLOOKUP($E45-BB$3,Data_Inputs!$H$4:$H$104,Data_Inputs!$I$4:$I$104,0)</f>
        <v>0</v>
      </c>
      <c r="BC45" s="23">
        <f>_xlfn.XLOOKUP($E45-BC$3,Data_Inputs!$H$4:$H$104,Data_Inputs!$I$4:$I$104,0)</f>
        <v>0</v>
      </c>
      <c r="BD45" s="23">
        <f>_xlfn.XLOOKUP($E45-BD$3,Data_Inputs!$H$4:$H$104,Data_Inputs!$I$4:$I$104,0)</f>
        <v>0</v>
      </c>
      <c r="BE45" s="23">
        <f>_xlfn.XLOOKUP($E45-BE$3,Data_Inputs!$H$4:$H$104,Data_Inputs!$I$4:$I$104,0)</f>
        <v>0</v>
      </c>
      <c r="BF45" s="23">
        <f>_xlfn.XLOOKUP($E45-BF$3,Data_Inputs!$H$4:$H$104,Data_Inputs!$I$4:$I$104,0)</f>
        <v>0</v>
      </c>
      <c r="BG45" s="23">
        <f>_xlfn.XLOOKUP($E45-BG$3,Data_Inputs!$H$4:$H$104,Data_Inputs!$I$4:$I$104,0)</f>
        <v>0</v>
      </c>
      <c r="BH45" s="23">
        <f>_xlfn.XLOOKUP($E45-BH$3,Data_Inputs!$H$4:$H$104,Data_Inputs!$I$4:$I$104,0)</f>
        <v>0</v>
      </c>
      <c r="BI45" s="23">
        <f>_xlfn.XLOOKUP($E45-BI$3,Data_Inputs!$H$4:$H$104,Data_Inputs!$I$4:$I$104,0)</f>
        <v>0</v>
      </c>
      <c r="BJ45" s="23">
        <f>_xlfn.XLOOKUP($E45-BJ$3,Data_Inputs!$H$4:$H$104,Data_Inputs!$I$4:$I$104,0)</f>
        <v>0</v>
      </c>
      <c r="BK45" s="23">
        <f>_xlfn.XLOOKUP($E45-BK$3,Data_Inputs!$H$4:$H$104,Data_Inputs!$I$4:$I$104,0)</f>
        <v>0</v>
      </c>
      <c r="BL45" s="23">
        <f>_xlfn.XLOOKUP($E45-BL$3,Data_Inputs!$H$4:$H$104,Data_Inputs!$I$4:$I$104,0)</f>
        <v>0</v>
      </c>
      <c r="BM45" s="23">
        <f>_xlfn.XLOOKUP($E45-BM$3,Data_Inputs!$H$4:$H$104,Data_Inputs!$I$4:$I$104,0)</f>
        <v>0</v>
      </c>
      <c r="BN45" s="23">
        <f>_xlfn.XLOOKUP($E45-BN$3,Data_Inputs!$H$4:$H$104,Data_Inputs!$I$4:$I$104,0)</f>
        <v>0</v>
      </c>
      <c r="BO45" s="23">
        <f>_xlfn.XLOOKUP($E45-BO$3,Data_Inputs!$H$4:$H$104,Data_Inputs!$I$4:$I$104,0)</f>
        <v>0</v>
      </c>
      <c r="BP45" s="23">
        <f>_xlfn.XLOOKUP($E45-BP$3,Data_Inputs!$H$4:$H$104,Data_Inputs!$I$4:$I$104,0)</f>
        <v>0</v>
      </c>
      <c r="BQ45" s="23">
        <f>_xlfn.XLOOKUP($E45-BQ$3,Data_Inputs!$H$4:$H$104,Data_Inputs!$I$4:$I$104,0)</f>
        <v>0</v>
      </c>
      <c r="BR45" s="23">
        <f>_xlfn.XLOOKUP($E45-BR$3,Data_Inputs!$H$4:$H$104,Data_Inputs!$I$4:$I$104,0)</f>
        <v>0</v>
      </c>
      <c r="BS45" s="23">
        <f>_xlfn.XLOOKUP($E45-BS$3,Data_Inputs!$H$4:$H$104,Data_Inputs!$I$4:$I$104,0)</f>
        <v>0</v>
      </c>
      <c r="BT45" s="23">
        <f>_xlfn.XLOOKUP($E45-BT$3,Data_Inputs!$H$4:$H$104,Data_Inputs!$I$4:$I$104,0)</f>
        <v>0</v>
      </c>
      <c r="BU45" s="23">
        <f>_xlfn.XLOOKUP($E45-BU$3,Data_Inputs!$H$4:$H$104,Data_Inputs!$I$4:$I$104,0)</f>
        <v>0</v>
      </c>
      <c r="BV45" s="23">
        <f>_xlfn.XLOOKUP($E45-BV$3,Data_Inputs!$H$4:$H$104,Data_Inputs!$I$4:$I$104,0)</f>
        <v>0</v>
      </c>
      <c r="BW45" s="23">
        <f>_xlfn.XLOOKUP($E45-BW$3,Data_Inputs!$H$4:$H$104,Data_Inputs!$I$4:$I$104,0)</f>
        <v>0</v>
      </c>
      <c r="BX45" s="23">
        <f>_xlfn.XLOOKUP($E45-BX$3,Data_Inputs!$H$4:$H$104,Data_Inputs!$I$4:$I$104,0)</f>
        <v>0</v>
      </c>
      <c r="BY45" s="23">
        <f>_xlfn.XLOOKUP($E45-BY$3,Data_Inputs!$H$4:$H$104,Data_Inputs!$I$4:$I$104,0)</f>
        <v>0</v>
      </c>
      <c r="BZ45" s="23">
        <f>_xlfn.XLOOKUP($E45-BZ$3,Data_Inputs!$H$4:$H$104,Data_Inputs!$I$4:$I$104,0)</f>
        <v>0</v>
      </c>
      <c r="CA45" s="23">
        <f>_xlfn.XLOOKUP($E45-CA$3,Data_Inputs!$H$4:$H$104,Data_Inputs!$I$4:$I$104,0)</f>
        <v>0</v>
      </c>
      <c r="CB45" s="23">
        <f>_xlfn.XLOOKUP($E45-CB$3,Data_Inputs!$H$4:$H$104,Data_Inputs!$I$4:$I$104,0)</f>
        <v>0</v>
      </c>
      <c r="CC45" s="23">
        <f>_xlfn.XLOOKUP($E45-CC$3,Data_Inputs!$H$4:$H$104,Data_Inputs!$I$4:$I$104,0)</f>
        <v>0</v>
      </c>
      <c r="CD45" s="23">
        <f>_xlfn.XLOOKUP($E45-CD$3,Data_Inputs!$H$4:$H$104,Data_Inputs!$I$4:$I$104,0)</f>
        <v>0</v>
      </c>
      <c r="CE45" s="23">
        <f>_xlfn.XLOOKUP($E45-CE$3,Data_Inputs!$H$4:$H$104,Data_Inputs!$I$4:$I$104,0)</f>
        <v>0</v>
      </c>
      <c r="CF45" s="23">
        <f>_xlfn.XLOOKUP($E45-CF$3,Data_Inputs!$H$4:$H$104,Data_Inputs!$I$4:$I$104,0)</f>
        <v>0</v>
      </c>
      <c r="CG45" s="23">
        <f>_xlfn.XLOOKUP($E45-CG$3,Data_Inputs!$H$4:$H$104,Data_Inputs!$I$4:$I$104,0)</f>
        <v>0</v>
      </c>
      <c r="CH45" s="23">
        <f>_xlfn.XLOOKUP($E45-CH$3,Data_Inputs!$H$4:$H$104,Data_Inputs!$I$4:$I$104,0)</f>
        <v>0</v>
      </c>
      <c r="CI45" s="23">
        <f>_xlfn.XLOOKUP($E45-CI$3,Data_Inputs!$H$4:$H$104,Data_Inputs!$I$4:$I$104,0)</f>
        <v>0</v>
      </c>
      <c r="CJ45" s="23">
        <f>_xlfn.XLOOKUP($E45-CJ$3,Data_Inputs!$H$4:$H$104,Data_Inputs!$I$4:$I$104,0)</f>
        <v>0</v>
      </c>
      <c r="CK45" s="23">
        <f>_xlfn.XLOOKUP($E45-CK$3,Data_Inputs!$H$4:$H$104,Data_Inputs!$I$4:$I$104,0)</f>
        <v>0</v>
      </c>
      <c r="CL45" s="23">
        <f>_xlfn.XLOOKUP($E45-CL$3,Data_Inputs!$H$4:$H$104,Data_Inputs!$I$4:$I$104,0)</f>
        <v>0</v>
      </c>
      <c r="CM45" s="23">
        <f>_xlfn.XLOOKUP($E45-CM$3,Data_Inputs!$H$4:$H$104,Data_Inputs!$I$4:$I$104,0)</f>
        <v>0</v>
      </c>
      <c r="CN45" s="23">
        <f>_xlfn.XLOOKUP($E45-CN$3,Data_Inputs!$H$4:$H$104,Data_Inputs!$I$4:$I$104,0)</f>
        <v>0</v>
      </c>
      <c r="CO45" s="23">
        <f>_xlfn.XLOOKUP($E45-CO$3,Data_Inputs!$H$4:$H$104,Data_Inputs!$I$4:$I$104,0)</f>
        <v>0</v>
      </c>
      <c r="CP45" s="23">
        <f>_xlfn.XLOOKUP($E45-CP$3,Data_Inputs!$H$4:$H$104,Data_Inputs!$I$4:$I$104,0)</f>
        <v>0</v>
      </c>
      <c r="CQ45" s="23">
        <f>_xlfn.XLOOKUP($E45-CQ$3,Data_Inputs!$H$4:$H$104,Data_Inputs!$I$4:$I$104,0)</f>
        <v>0</v>
      </c>
      <c r="CR45" s="23">
        <f>_xlfn.XLOOKUP($E45-CR$3,Data_Inputs!$H$4:$H$104,Data_Inputs!$I$4:$I$104,0)</f>
        <v>0</v>
      </c>
      <c r="CS45" s="23">
        <f>_xlfn.XLOOKUP($E45-CS$3,Data_Inputs!$H$4:$H$104,Data_Inputs!$I$4:$I$104,0)</f>
        <v>0</v>
      </c>
      <c r="CT45" s="23">
        <f>_xlfn.XLOOKUP($E45-CT$3,Data_Inputs!$H$4:$H$104,Data_Inputs!$I$4:$I$104,0)</f>
        <v>0</v>
      </c>
      <c r="CU45" s="23">
        <f>_xlfn.XLOOKUP($E45-CU$3,Data_Inputs!$H$4:$H$104,Data_Inputs!$I$4:$I$104,0)</f>
        <v>0</v>
      </c>
      <c r="CV45" s="23">
        <f>_xlfn.XLOOKUP($E45-CV$3,Data_Inputs!$H$4:$H$104,Data_Inputs!$I$4:$I$104,0)</f>
        <v>0</v>
      </c>
      <c r="CW45" s="23">
        <f>_xlfn.XLOOKUP($E45-CW$3,Data_Inputs!$H$4:$H$104,Data_Inputs!$I$4:$I$104,0)</f>
        <v>0</v>
      </c>
      <c r="CX45" s="23">
        <f>_xlfn.XLOOKUP($E45-CX$3,Data_Inputs!$H$4:$H$104,Data_Inputs!$I$4:$I$104,0)</f>
        <v>0</v>
      </c>
      <c r="CY45" s="23">
        <f>_xlfn.XLOOKUP($E45-CY$3,Data_Inputs!$H$4:$H$104,Data_Inputs!$I$4:$I$104,0)</f>
        <v>0</v>
      </c>
      <c r="CZ45" s="23">
        <f>_xlfn.XLOOKUP($E45-CZ$3,Data_Inputs!$H$4:$H$104,Data_Inputs!$I$4:$I$104,0)</f>
        <v>0</v>
      </c>
      <c r="DA45" s="23">
        <f>_xlfn.XLOOKUP($E45-DA$3,Data_Inputs!$H$4:$H$104,Data_Inputs!$I$4:$I$104,0)</f>
        <v>0</v>
      </c>
      <c r="DB45" s="23">
        <f>_xlfn.XLOOKUP($E45-DB$3,Data_Inputs!$H$4:$H$104,Data_Inputs!$I$4:$I$104,0)</f>
        <v>0</v>
      </c>
    </row>
    <row r="46" spans="5:106">
      <c r="E46" s="15">
        <f>Data_Inputs!B46</f>
        <v>2012</v>
      </c>
      <c r="F46" s="23">
        <f>_xlfn.XLOOKUP($E46-F$3,Data_Inputs!$H$4:$H$104,Data_Inputs!$I$4:$I$104,0)</f>
        <v>0</v>
      </c>
      <c r="G46" s="23">
        <f>_xlfn.XLOOKUP($E46-G$3,Data_Inputs!$H$4:$H$104,Data_Inputs!$I$4:$I$104,0)</f>
        <v>0</v>
      </c>
      <c r="H46" s="23">
        <f>_xlfn.XLOOKUP($E46-H$3,Data_Inputs!$H$4:$H$104,Data_Inputs!$I$4:$I$104,0)</f>
        <v>0</v>
      </c>
      <c r="I46" s="23">
        <f>_xlfn.XLOOKUP($E46-I$3,Data_Inputs!$H$4:$H$104,Data_Inputs!$I$4:$I$104,0)</f>
        <v>0</v>
      </c>
      <c r="J46" s="23">
        <f>_xlfn.XLOOKUP($E46-J$3,Data_Inputs!$H$4:$H$104,Data_Inputs!$I$4:$I$104,0)</f>
        <v>0</v>
      </c>
      <c r="K46" s="23">
        <f>_xlfn.XLOOKUP($E46-K$3,Data_Inputs!$H$4:$H$104,Data_Inputs!$I$4:$I$104,0)</f>
        <v>0</v>
      </c>
      <c r="L46" s="23">
        <f>_xlfn.XLOOKUP($E46-L$3,Data_Inputs!$H$4:$H$104,Data_Inputs!$I$4:$I$104,0)</f>
        <v>0</v>
      </c>
      <c r="M46" s="23">
        <f>_xlfn.XLOOKUP($E46-M$3,Data_Inputs!$H$4:$H$104,Data_Inputs!$I$4:$I$104,0)</f>
        <v>0</v>
      </c>
      <c r="N46" s="23">
        <f>_xlfn.XLOOKUP($E46-N$3,Data_Inputs!$H$4:$H$104,Data_Inputs!$I$4:$I$104,0)</f>
        <v>0</v>
      </c>
      <c r="O46" s="23">
        <f>_xlfn.XLOOKUP($E46-O$3,Data_Inputs!$H$4:$H$104,Data_Inputs!$I$4:$I$104,0)</f>
        <v>8.7707618945387367E-15</v>
      </c>
      <c r="P46" s="23">
        <f>_xlfn.XLOOKUP($E46-P$3,Data_Inputs!$H$4:$H$104,Data_Inputs!$I$4:$I$104,0)</f>
        <v>1.1224354778960333E-13</v>
      </c>
      <c r="Q46" s="23">
        <f>_xlfn.XLOOKUP($E46-Q$3,Data_Inputs!$H$4:$H$104,Data_Inputs!$I$4:$I$104,0)</f>
        <v>1.2798651027878805E-12</v>
      </c>
      <c r="R46" s="23">
        <f>_xlfn.XLOOKUP($E46-R$3,Data_Inputs!$H$4:$H$104,Data_Inputs!$I$4:$I$104,0)</f>
        <v>1.308397834520747E-11</v>
      </c>
      <c r="S46" s="23">
        <f>_xlfn.XLOOKUP($E46-S$3,Data_Inputs!$H$4:$H$104,Data_Inputs!$I$4:$I$104,0)</f>
        <v>1.1996026394456294E-10</v>
      </c>
      <c r="T46" s="23">
        <f>_xlfn.XLOOKUP($E46-T$3,Data_Inputs!$H$4:$H$104,Data_Inputs!$I$4:$I$104,0)</f>
        <v>9.8658770042447941E-10</v>
      </c>
      <c r="U46" s="23">
        <f>_xlfn.XLOOKUP($E46-U$3,Data_Inputs!$H$4:$H$104,Data_Inputs!$I$4:$I$104,0)</f>
        <v>7.2801100703401289E-9</v>
      </c>
      <c r="V46" s="23">
        <f>_xlfn.XLOOKUP($E46-V$3,Data_Inputs!$H$4:$H$104,Data_Inputs!$I$4:$I$104,0)</f>
        <v>4.8213033676525185E-8</v>
      </c>
      <c r="W46" s="23">
        <f>_xlfn.XLOOKUP($E46-W$3,Data_Inputs!$H$4:$H$104,Data_Inputs!$I$4:$I$104,0)</f>
        <v>2.8665157192353519E-7</v>
      </c>
      <c r="X46" s="23">
        <f>_xlfn.XLOOKUP($E46-X$3,Data_Inputs!$H$4:$H$104,Data_Inputs!$I$4:$I$104,0)</f>
        <v>1.5306267365788884E-6</v>
      </c>
      <c r="Y46" s="23">
        <f>_xlfn.XLOOKUP($E46-Y$3,Data_Inputs!$H$4:$H$104,Data_Inputs!$I$4:$I$104,0)</f>
        <v>7.3434238369030069E-6</v>
      </c>
      <c r="Z46" s="23">
        <f>_xlfn.XLOOKUP($E46-Z$3,Data_Inputs!$H$4:$H$104,Data_Inputs!$I$4:$I$104,0)</f>
        <v>3.1671241833119979E-5</v>
      </c>
      <c r="AA46" s="23">
        <f>_xlfn.XLOOKUP($E46-AA$3,Data_Inputs!$H$4:$H$104,Data_Inputs!$I$4:$I$104,0)</f>
        <v>1.2286638996517052E-4</v>
      </c>
      <c r="AB46" s="23">
        <f>_xlfn.XLOOKUP($E46-AB$3,Data_Inputs!$H$4:$H$104,Data_Inputs!$I$4:$I$104,0)</f>
        <v>4.290603331967846E-4</v>
      </c>
      <c r="AC46" s="23">
        <f>_xlfn.XLOOKUP($E46-AC$3,Data_Inputs!$H$4:$H$104,Data_Inputs!$I$4:$I$104,0)</f>
        <v>1.3498980316301035E-3</v>
      </c>
      <c r="AD46" s="23">
        <f>_xlfn.XLOOKUP($E46-AD$3,Data_Inputs!$H$4:$H$104,Data_Inputs!$I$4:$I$104,0)</f>
        <v>3.8303805675897751E-3</v>
      </c>
      <c r="AE46" s="23">
        <f>_xlfn.XLOOKUP($E46-AE$3,Data_Inputs!$H$4:$H$104,Data_Inputs!$I$4:$I$104,0)</f>
        <v>9.8153286286453145E-3</v>
      </c>
      <c r="AF46" s="23">
        <f>_xlfn.XLOOKUP($E46-AF$3,Data_Inputs!$H$4:$H$104,Data_Inputs!$I$4:$I$104,0)</f>
        <v>2.2750131948179209E-2</v>
      </c>
      <c r="AG46" s="23">
        <f>_xlfn.XLOOKUP($E46-AG$3,Data_Inputs!$H$4:$H$104,Data_Inputs!$I$4:$I$104,0)</f>
        <v>4.7790352272814696E-2</v>
      </c>
      <c r="AH46" s="23">
        <f>_xlfn.XLOOKUP($E46-AH$3,Data_Inputs!$H$4:$H$104,Data_Inputs!$I$4:$I$104,0)</f>
        <v>9.1211219725867876E-2</v>
      </c>
      <c r="AI46" s="23">
        <f>_xlfn.XLOOKUP($E46-AI$3,Data_Inputs!$H$4:$H$104,Data_Inputs!$I$4:$I$104,0)</f>
        <v>0.15865525393145696</v>
      </c>
      <c r="AJ46" s="23">
        <f>_xlfn.XLOOKUP($E46-AJ$3,Data_Inputs!$H$4:$H$104,Data_Inputs!$I$4:$I$104,0)</f>
        <v>0.25249253754692291</v>
      </c>
      <c r="AK46" s="23">
        <f>_xlfn.XLOOKUP($E46-AK$3,Data_Inputs!$H$4:$H$104,Data_Inputs!$I$4:$I$104,0)</f>
        <v>0.36944134018176356</v>
      </c>
      <c r="AL46" s="23">
        <f>_xlfn.XLOOKUP($E46-AL$3,Data_Inputs!$H$4:$H$104,Data_Inputs!$I$4:$I$104,0)</f>
        <v>0.5</v>
      </c>
      <c r="AM46" s="23">
        <f>_xlfn.XLOOKUP($E46-AM$3,Data_Inputs!$H$4:$H$104,Data_Inputs!$I$4:$I$104,0)</f>
        <v>0.63055865981823644</v>
      </c>
      <c r="AN46" s="23">
        <f>_xlfn.XLOOKUP($E46-AN$3,Data_Inputs!$H$4:$H$104,Data_Inputs!$I$4:$I$104,0)</f>
        <v>0.74750746245307709</v>
      </c>
      <c r="AO46" s="23">
        <f>_xlfn.XLOOKUP($E46-AO$3,Data_Inputs!$H$4:$H$104,Data_Inputs!$I$4:$I$104,0)</f>
        <v>0.84134474606854304</v>
      </c>
      <c r="AP46" s="23">
        <f>_xlfn.XLOOKUP($E46-AP$3,Data_Inputs!$H$4:$H$104,Data_Inputs!$I$4:$I$104,0)</f>
        <v>0.90878878027413212</v>
      </c>
      <c r="AQ46" s="23">
        <f>_xlfn.XLOOKUP($E46-AQ$3,Data_Inputs!$H$4:$H$104,Data_Inputs!$I$4:$I$104,0)</f>
        <v>0.9522096477271853</v>
      </c>
      <c r="AR46" s="23">
        <f>_xlfn.XLOOKUP($E46-AR$3,Data_Inputs!$H$4:$H$104,Data_Inputs!$I$4:$I$104,0)</f>
        <v>0.97724986805182079</v>
      </c>
      <c r="AS46" s="23">
        <f>_xlfn.XLOOKUP($E46-AS$3,Data_Inputs!$H$4:$H$104,Data_Inputs!$I$4:$I$104,0)</f>
        <v>0.99018467137135469</v>
      </c>
      <c r="AT46" s="23">
        <f>_xlfn.XLOOKUP($E46-AT$3,Data_Inputs!$H$4:$H$104,Data_Inputs!$I$4:$I$104,0)</f>
        <v>0.99616961943241022</v>
      </c>
      <c r="AU46" s="23">
        <f>_xlfn.XLOOKUP($E46-AU$3,Data_Inputs!$H$4:$H$104,Data_Inputs!$I$4:$I$104,0)</f>
        <v>0.9986501019683699</v>
      </c>
      <c r="AV46" s="23">
        <f>_xlfn.XLOOKUP($E46-AV$3,Data_Inputs!$H$4:$H$104,Data_Inputs!$I$4:$I$104,0)</f>
        <v>0.99957093966680322</v>
      </c>
      <c r="AW46" s="23">
        <f>_xlfn.XLOOKUP($E46-AW$3,Data_Inputs!$H$4:$H$104,Data_Inputs!$I$4:$I$104,0)</f>
        <v>0</v>
      </c>
      <c r="AX46" s="23">
        <f>_xlfn.XLOOKUP($E46-AX$3,Data_Inputs!$H$4:$H$104,Data_Inputs!$I$4:$I$104,0)</f>
        <v>0</v>
      </c>
      <c r="AY46" s="23">
        <f>_xlfn.XLOOKUP($E46-AY$3,Data_Inputs!$H$4:$H$104,Data_Inputs!$I$4:$I$104,0)</f>
        <v>0</v>
      </c>
      <c r="AZ46" s="23">
        <f>_xlfn.XLOOKUP($E46-AZ$3,Data_Inputs!$H$4:$H$104,Data_Inputs!$I$4:$I$104,0)</f>
        <v>0</v>
      </c>
      <c r="BA46" s="23">
        <f>_xlfn.XLOOKUP($E46-BA$3,Data_Inputs!$H$4:$H$104,Data_Inputs!$I$4:$I$104,0)</f>
        <v>0</v>
      </c>
      <c r="BB46" s="23">
        <f>_xlfn.XLOOKUP($E46-BB$3,Data_Inputs!$H$4:$H$104,Data_Inputs!$I$4:$I$104,0)</f>
        <v>0</v>
      </c>
      <c r="BC46" s="23">
        <f>_xlfn.XLOOKUP($E46-BC$3,Data_Inputs!$H$4:$H$104,Data_Inputs!$I$4:$I$104,0)</f>
        <v>0</v>
      </c>
      <c r="BD46" s="23">
        <f>_xlfn.XLOOKUP($E46-BD$3,Data_Inputs!$H$4:$H$104,Data_Inputs!$I$4:$I$104,0)</f>
        <v>0</v>
      </c>
      <c r="BE46" s="23">
        <f>_xlfn.XLOOKUP($E46-BE$3,Data_Inputs!$H$4:$H$104,Data_Inputs!$I$4:$I$104,0)</f>
        <v>0</v>
      </c>
      <c r="BF46" s="23">
        <f>_xlfn.XLOOKUP($E46-BF$3,Data_Inputs!$H$4:$H$104,Data_Inputs!$I$4:$I$104,0)</f>
        <v>0</v>
      </c>
      <c r="BG46" s="23">
        <f>_xlfn.XLOOKUP($E46-BG$3,Data_Inputs!$H$4:$H$104,Data_Inputs!$I$4:$I$104,0)</f>
        <v>0</v>
      </c>
      <c r="BH46" s="23">
        <f>_xlfn.XLOOKUP($E46-BH$3,Data_Inputs!$H$4:$H$104,Data_Inputs!$I$4:$I$104,0)</f>
        <v>0</v>
      </c>
      <c r="BI46" s="23">
        <f>_xlfn.XLOOKUP($E46-BI$3,Data_Inputs!$H$4:$H$104,Data_Inputs!$I$4:$I$104,0)</f>
        <v>0</v>
      </c>
      <c r="BJ46" s="23">
        <f>_xlfn.XLOOKUP($E46-BJ$3,Data_Inputs!$H$4:$H$104,Data_Inputs!$I$4:$I$104,0)</f>
        <v>0</v>
      </c>
      <c r="BK46" s="23">
        <f>_xlfn.XLOOKUP($E46-BK$3,Data_Inputs!$H$4:$H$104,Data_Inputs!$I$4:$I$104,0)</f>
        <v>0</v>
      </c>
      <c r="BL46" s="23">
        <f>_xlfn.XLOOKUP($E46-BL$3,Data_Inputs!$H$4:$H$104,Data_Inputs!$I$4:$I$104,0)</f>
        <v>0</v>
      </c>
      <c r="BM46" s="23">
        <f>_xlfn.XLOOKUP($E46-BM$3,Data_Inputs!$H$4:$H$104,Data_Inputs!$I$4:$I$104,0)</f>
        <v>0</v>
      </c>
      <c r="BN46" s="23">
        <f>_xlfn.XLOOKUP($E46-BN$3,Data_Inputs!$H$4:$H$104,Data_Inputs!$I$4:$I$104,0)</f>
        <v>0</v>
      </c>
      <c r="BO46" s="23">
        <f>_xlfn.XLOOKUP($E46-BO$3,Data_Inputs!$H$4:$H$104,Data_Inputs!$I$4:$I$104,0)</f>
        <v>0</v>
      </c>
      <c r="BP46" s="23">
        <f>_xlfn.XLOOKUP($E46-BP$3,Data_Inputs!$H$4:$H$104,Data_Inputs!$I$4:$I$104,0)</f>
        <v>0</v>
      </c>
      <c r="BQ46" s="23">
        <f>_xlfn.XLOOKUP($E46-BQ$3,Data_Inputs!$H$4:$H$104,Data_Inputs!$I$4:$I$104,0)</f>
        <v>0</v>
      </c>
      <c r="BR46" s="23">
        <f>_xlfn.XLOOKUP($E46-BR$3,Data_Inputs!$H$4:$H$104,Data_Inputs!$I$4:$I$104,0)</f>
        <v>0</v>
      </c>
      <c r="BS46" s="23">
        <f>_xlfn.XLOOKUP($E46-BS$3,Data_Inputs!$H$4:$H$104,Data_Inputs!$I$4:$I$104,0)</f>
        <v>0</v>
      </c>
      <c r="BT46" s="23">
        <f>_xlfn.XLOOKUP($E46-BT$3,Data_Inputs!$H$4:$H$104,Data_Inputs!$I$4:$I$104,0)</f>
        <v>0</v>
      </c>
      <c r="BU46" s="23">
        <f>_xlfn.XLOOKUP($E46-BU$3,Data_Inputs!$H$4:$H$104,Data_Inputs!$I$4:$I$104,0)</f>
        <v>0</v>
      </c>
      <c r="BV46" s="23">
        <f>_xlfn.XLOOKUP($E46-BV$3,Data_Inputs!$H$4:$H$104,Data_Inputs!$I$4:$I$104,0)</f>
        <v>0</v>
      </c>
      <c r="BW46" s="23">
        <f>_xlfn.XLOOKUP($E46-BW$3,Data_Inputs!$H$4:$H$104,Data_Inputs!$I$4:$I$104,0)</f>
        <v>0</v>
      </c>
      <c r="BX46" s="23">
        <f>_xlfn.XLOOKUP($E46-BX$3,Data_Inputs!$H$4:$H$104,Data_Inputs!$I$4:$I$104,0)</f>
        <v>0</v>
      </c>
      <c r="BY46" s="23">
        <f>_xlfn.XLOOKUP($E46-BY$3,Data_Inputs!$H$4:$H$104,Data_Inputs!$I$4:$I$104,0)</f>
        <v>0</v>
      </c>
      <c r="BZ46" s="23">
        <f>_xlfn.XLOOKUP($E46-BZ$3,Data_Inputs!$H$4:$H$104,Data_Inputs!$I$4:$I$104,0)</f>
        <v>0</v>
      </c>
      <c r="CA46" s="23">
        <f>_xlfn.XLOOKUP($E46-CA$3,Data_Inputs!$H$4:$H$104,Data_Inputs!$I$4:$I$104,0)</f>
        <v>0</v>
      </c>
      <c r="CB46" s="23">
        <f>_xlfn.XLOOKUP($E46-CB$3,Data_Inputs!$H$4:$H$104,Data_Inputs!$I$4:$I$104,0)</f>
        <v>0</v>
      </c>
      <c r="CC46" s="23">
        <f>_xlfn.XLOOKUP($E46-CC$3,Data_Inputs!$H$4:$H$104,Data_Inputs!$I$4:$I$104,0)</f>
        <v>0</v>
      </c>
      <c r="CD46" s="23">
        <f>_xlfn.XLOOKUP($E46-CD$3,Data_Inputs!$H$4:$H$104,Data_Inputs!$I$4:$I$104,0)</f>
        <v>0</v>
      </c>
      <c r="CE46" s="23">
        <f>_xlfn.XLOOKUP($E46-CE$3,Data_Inputs!$H$4:$H$104,Data_Inputs!$I$4:$I$104,0)</f>
        <v>0</v>
      </c>
      <c r="CF46" s="23">
        <f>_xlfn.XLOOKUP($E46-CF$3,Data_Inputs!$H$4:$H$104,Data_Inputs!$I$4:$I$104,0)</f>
        <v>0</v>
      </c>
      <c r="CG46" s="23">
        <f>_xlfn.XLOOKUP($E46-CG$3,Data_Inputs!$H$4:$H$104,Data_Inputs!$I$4:$I$104,0)</f>
        <v>0</v>
      </c>
      <c r="CH46" s="23">
        <f>_xlfn.XLOOKUP($E46-CH$3,Data_Inputs!$H$4:$H$104,Data_Inputs!$I$4:$I$104,0)</f>
        <v>0</v>
      </c>
      <c r="CI46" s="23">
        <f>_xlfn.XLOOKUP($E46-CI$3,Data_Inputs!$H$4:$H$104,Data_Inputs!$I$4:$I$104,0)</f>
        <v>0</v>
      </c>
      <c r="CJ46" s="23">
        <f>_xlfn.XLOOKUP($E46-CJ$3,Data_Inputs!$H$4:$H$104,Data_Inputs!$I$4:$I$104,0)</f>
        <v>0</v>
      </c>
      <c r="CK46" s="23">
        <f>_xlfn.XLOOKUP($E46-CK$3,Data_Inputs!$H$4:$H$104,Data_Inputs!$I$4:$I$104,0)</f>
        <v>0</v>
      </c>
      <c r="CL46" s="23">
        <f>_xlfn.XLOOKUP($E46-CL$3,Data_Inputs!$H$4:$H$104,Data_Inputs!$I$4:$I$104,0)</f>
        <v>0</v>
      </c>
      <c r="CM46" s="23">
        <f>_xlfn.XLOOKUP($E46-CM$3,Data_Inputs!$H$4:$H$104,Data_Inputs!$I$4:$I$104,0)</f>
        <v>0</v>
      </c>
      <c r="CN46" s="23">
        <f>_xlfn.XLOOKUP($E46-CN$3,Data_Inputs!$H$4:$H$104,Data_Inputs!$I$4:$I$104,0)</f>
        <v>0</v>
      </c>
      <c r="CO46" s="23">
        <f>_xlfn.XLOOKUP($E46-CO$3,Data_Inputs!$H$4:$H$104,Data_Inputs!$I$4:$I$104,0)</f>
        <v>0</v>
      </c>
      <c r="CP46" s="23">
        <f>_xlfn.XLOOKUP($E46-CP$3,Data_Inputs!$H$4:$H$104,Data_Inputs!$I$4:$I$104,0)</f>
        <v>0</v>
      </c>
      <c r="CQ46" s="23">
        <f>_xlfn.XLOOKUP($E46-CQ$3,Data_Inputs!$H$4:$H$104,Data_Inputs!$I$4:$I$104,0)</f>
        <v>0</v>
      </c>
      <c r="CR46" s="23">
        <f>_xlfn.XLOOKUP($E46-CR$3,Data_Inputs!$H$4:$H$104,Data_Inputs!$I$4:$I$104,0)</f>
        <v>0</v>
      </c>
      <c r="CS46" s="23">
        <f>_xlfn.XLOOKUP($E46-CS$3,Data_Inputs!$H$4:$H$104,Data_Inputs!$I$4:$I$104,0)</f>
        <v>0</v>
      </c>
      <c r="CT46" s="23">
        <f>_xlfn.XLOOKUP($E46-CT$3,Data_Inputs!$H$4:$H$104,Data_Inputs!$I$4:$I$104,0)</f>
        <v>0</v>
      </c>
      <c r="CU46" s="23">
        <f>_xlfn.XLOOKUP($E46-CU$3,Data_Inputs!$H$4:$H$104,Data_Inputs!$I$4:$I$104,0)</f>
        <v>0</v>
      </c>
      <c r="CV46" s="23">
        <f>_xlfn.XLOOKUP($E46-CV$3,Data_Inputs!$H$4:$H$104,Data_Inputs!$I$4:$I$104,0)</f>
        <v>0</v>
      </c>
      <c r="CW46" s="23">
        <f>_xlfn.XLOOKUP($E46-CW$3,Data_Inputs!$H$4:$H$104,Data_Inputs!$I$4:$I$104,0)</f>
        <v>0</v>
      </c>
      <c r="CX46" s="23">
        <f>_xlfn.XLOOKUP($E46-CX$3,Data_Inputs!$H$4:$H$104,Data_Inputs!$I$4:$I$104,0)</f>
        <v>0</v>
      </c>
      <c r="CY46" s="23">
        <f>_xlfn.XLOOKUP($E46-CY$3,Data_Inputs!$H$4:$H$104,Data_Inputs!$I$4:$I$104,0)</f>
        <v>0</v>
      </c>
      <c r="CZ46" s="23">
        <f>_xlfn.XLOOKUP($E46-CZ$3,Data_Inputs!$H$4:$H$104,Data_Inputs!$I$4:$I$104,0)</f>
        <v>0</v>
      </c>
      <c r="DA46" s="23">
        <f>_xlfn.XLOOKUP($E46-DA$3,Data_Inputs!$H$4:$H$104,Data_Inputs!$I$4:$I$104,0)</f>
        <v>0</v>
      </c>
      <c r="DB46" s="23">
        <f>_xlfn.XLOOKUP($E46-DB$3,Data_Inputs!$H$4:$H$104,Data_Inputs!$I$4:$I$104,0)</f>
        <v>0</v>
      </c>
    </row>
    <row r="47" spans="5:106">
      <c r="E47" s="15">
        <f>Data_Inputs!B47</f>
        <v>2013</v>
      </c>
      <c r="F47" s="23">
        <f>_xlfn.XLOOKUP($E47-F$3,Data_Inputs!$H$4:$H$104,Data_Inputs!$I$4:$I$104,0)</f>
        <v>0</v>
      </c>
      <c r="G47" s="23">
        <f>_xlfn.XLOOKUP($E47-G$3,Data_Inputs!$H$4:$H$104,Data_Inputs!$I$4:$I$104,0)</f>
        <v>0</v>
      </c>
      <c r="H47" s="23">
        <f>_xlfn.XLOOKUP($E47-H$3,Data_Inputs!$H$4:$H$104,Data_Inputs!$I$4:$I$104,0)</f>
        <v>0</v>
      </c>
      <c r="I47" s="23">
        <f>_xlfn.XLOOKUP($E47-I$3,Data_Inputs!$H$4:$H$104,Data_Inputs!$I$4:$I$104,0)</f>
        <v>0</v>
      </c>
      <c r="J47" s="23">
        <f>_xlfn.XLOOKUP($E47-J$3,Data_Inputs!$H$4:$H$104,Data_Inputs!$I$4:$I$104,0)</f>
        <v>0</v>
      </c>
      <c r="K47" s="23">
        <f>_xlfn.XLOOKUP($E47-K$3,Data_Inputs!$H$4:$H$104,Data_Inputs!$I$4:$I$104,0)</f>
        <v>0</v>
      </c>
      <c r="L47" s="23">
        <f>_xlfn.XLOOKUP($E47-L$3,Data_Inputs!$H$4:$H$104,Data_Inputs!$I$4:$I$104,0)</f>
        <v>0</v>
      </c>
      <c r="M47" s="23">
        <f>_xlfn.XLOOKUP($E47-M$3,Data_Inputs!$H$4:$H$104,Data_Inputs!$I$4:$I$104,0)</f>
        <v>0</v>
      </c>
      <c r="N47" s="23">
        <f>_xlfn.XLOOKUP($E47-N$3,Data_Inputs!$H$4:$H$104,Data_Inputs!$I$4:$I$104,0)</f>
        <v>0</v>
      </c>
      <c r="O47" s="23">
        <f>_xlfn.XLOOKUP($E47-O$3,Data_Inputs!$H$4:$H$104,Data_Inputs!$I$4:$I$104,0)</f>
        <v>0</v>
      </c>
      <c r="P47" s="23">
        <f>_xlfn.XLOOKUP($E47-P$3,Data_Inputs!$H$4:$H$104,Data_Inputs!$I$4:$I$104,0)</f>
        <v>8.7707618945387367E-15</v>
      </c>
      <c r="Q47" s="23">
        <f>_xlfn.XLOOKUP($E47-Q$3,Data_Inputs!$H$4:$H$104,Data_Inputs!$I$4:$I$104,0)</f>
        <v>1.1224354778960333E-13</v>
      </c>
      <c r="R47" s="23">
        <f>_xlfn.XLOOKUP($E47-R$3,Data_Inputs!$H$4:$H$104,Data_Inputs!$I$4:$I$104,0)</f>
        <v>1.2798651027878805E-12</v>
      </c>
      <c r="S47" s="23">
        <f>_xlfn.XLOOKUP($E47-S$3,Data_Inputs!$H$4:$H$104,Data_Inputs!$I$4:$I$104,0)</f>
        <v>1.308397834520747E-11</v>
      </c>
      <c r="T47" s="23">
        <f>_xlfn.XLOOKUP($E47-T$3,Data_Inputs!$H$4:$H$104,Data_Inputs!$I$4:$I$104,0)</f>
        <v>1.1996026394456294E-10</v>
      </c>
      <c r="U47" s="23">
        <f>_xlfn.XLOOKUP($E47-U$3,Data_Inputs!$H$4:$H$104,Data_Inputs!$I$4:$I$104,0)</f>
        <v>9.8658770042447941E-10</v>
      </c>
      <c r="V47" s="23">
        <f>_xlfn.XLOOKUP($E47-V$3,Data_Inputs!$H$4:$H$104,Data_Inputs!$I$4:$I$104,0)</f>
        <v>7.2801100703401289E-9</v>
      </c>
      <c r="W47" s="23">
        <f>_xlfn.XLOOKUP($E47-W$3,Data_Inputs!$H$4:$H$104,Data_Inputs!$I$4:$I$104,0)</f>
        <v>4.8213033676525185E-8</v>
      </c>
      <c r="X47" s="23">
        <f>_xlfn.XLOOKUP($E47-X$3,Data_Inputs!$H$4:$H$104,Data_Inputs!$I$4:$I$104,0)</f>
        <v>2.8665157192353519E-7</v>
      </c>
      <c r="Y47" s="23">
        <f>_xlfn.XLOOKUP($E47-Y$3,Data_Inputs!$H$4:$H$104,Data_Inputs!$I$4:$I$104,0)</f>
        <v>1.5306267365788884E-6</v>
      </c>
      <c r="Z47" s="23">
        <f>_xlfn.XLOOKUP($E47-Z$3,Data_Inputs!$H$4:$H$104,Data_Inputs!$I$4:$I$104,0)</f>
        <v>7.3434238369030069E-6</v>
      </c>
      <c r="AA47" s="23">
        <f>_xlfn.XLOOKUP($E47-AA$3,Data_Inputs!$H$4:$H$104,Data_Inputs!$I$4:$I$104,0)</f>
        <v>3.1671241833119979E-5</v>
      </c>
      <c r="AB47" s="23">
        <f>_xlfn.XLOOKUP($E47-AB$3,Data_Inputs!$H$4:$H$104,Data_Inputs!$I$4:$I$104,0)</f>
        <v>1.2286638996517052E-4</v>
      </c>
      <c r="AC47" s="23">
        <f>_xlfn.XLOOKUP($E47-AC$3,Data_Inputs!$H$4:$H$104,Data_Inputs!$I$4:$I$104,0)</f>
        <v>4.290603331967846E-4</v>
      </c>
      <c r="AD47" s="23">
        <f>_xlfn.XLOOKUP($E47-AD$3,Data_Inputs!$H$4:$H$104,Data_Inputs!$I$4:$I$104,0)</f>
        <v>1.3498980316301035E-3</v>
      </c>
      <c r="AE47" s="23">
        <f>_xlfn.XLOOKUP($E47-AE$3,Data_Inputs!$H$4:$H$104,Data_Inputs!$I$4:$I$104,0)</f>
        <v>3.8303805675897751E-3</v>
      </c>
      <c r="AF47" s="23">
        <f>_xlfn.XLOOKUP($E47-AF$3,Data_Inputs!$H$4:$H$104,Data_Inputs!$I$4:$I$104,0)</f>
        <v>9.8153286286453145E-3</v>
      </c>
      <c r="AG47" s="23">
        <f>_xlfn.XLOOKUP($E47-AG$3,Data_Inputs!$H$4:$H$104,Data_Inputs!$I$4:$I$104,0)</f>
        <v>2.2750131948179209E-2</v>
      </c>
      <c r="AH47" s="23">
        <f>_xlfn.XLOOKUP($E47-AH$3,Data_Inputs!$H$4:$H$104,Data_Inputs!$I$4:$I$104,0)</f>
        <v>4.7790352272814696E-2</v>
      </c>
      <c r="AI47" s="23">
        <f>_xlfn.XLOOKUP($E47-AI$3,Data_Inputs!$H$4:$H$104,Data_Inputs!$I$4:$I$104,0)</f>
        <v>9.1211219725867876E-2</v>
      </c>
      <c r="AJ47" s="23">
        <f>_xlfn.XLOOKUP($E47-AJ$3,Data_Inputs!$H$4:$H$104,Data_Inputs!$I$4:$I$104,0)</f>
        <v>0.15865525393145696</v>
      </c>
      <c r="AK47" s="23">
        <f>_xlfn.XLOOKUP($E47-AK$3,Data_Inputs!$H$4:$H$104,Data_Inputs!$I$4:$I$104,0)</f>
        <v>0.25249253754692291</v>
      </c>
      <c r="AL47" s="23">
        <f>_xlfn.XLOOKUP($E47-AL$3,Data_Inputs!$H$4:$H$104,Data_Inputs!$I$4:$I$104,0)</f>
        <v>0.36944134018176356</v>
      </c>
      <c r="AM47" s="23">
        <f>_xlfn.XLOOKUP($E47-AM$3,Data_Inputs!$H$4:$H$104,Data_Inputs!$I$4:$I$104,0)</f>
        <v>0.5</v>
      </c>
      <c r="AN47" s="23">
        <f>_xlfn.XLOOKUP($E47-AN$3,Data_Inputs!$H$4:$H$104,Data_Inputs!$I$4:$I$104,0)</f>
        <v>0.63055865981823644</v>
      </c>
      <c r="AO47" s="23">
        <f>_xlfn.XLOOKUP($E47-AO$3,Data_Inputs!$H$4:$H$104,Data_Inputs!$I$4:$I$104,0)</f>
        <v>0.74750746245307709</v>
      </c>
      <c r="AP47" s="23">
        <f>_xlfn.XLOOKUP($E47-AP$3,Data_Inputs!$H$4:$H$104,Data_Inputs!$I$4:$I$104,0)</f>
        <v>0.84134474606854304</v>
      </c>
      <c r="AQ47" s="23">
        <f>_xlfn.XLOOKUP($E47-AQ$3,Data_Inputs!$H$4:$H$104,Data_Inputs!$I$4:$I$104,0)</f>
        <v>0.90878878027413212</v>
      </c>
      <c r="AR47" s="23">
        <f>_xlfn.XLOOKUP($E47-AR$3,Data_Inputs!$H$4:$H$104,Data_Inputs!$I$4:$I$104,0)</f>
        <v>0.9522096477271853</v>
      </c>
      <c r="AS47" s="23">
        <f>_xlfn.XLOOKUP($E47-AS$3,Data_Inputs!$H$4:$H$104,Data_Inputs!$I$4:$I$104,0)</f>
        <v>0.97724986805182079</v>
      </c>
      <c r="AT47" s="23">
        <f>_xlfn.XLOOKUP($E47-AT$3,Data_Inputs!$H$4:$H$104,Data_Inputs!$I$4:$I$104,0)</f>
        <v>0.99018467137135469</v>
      </c>
      <c r="AU47" s="23">
        <f>_xlfn.XLOOKUP($E47-AU$3,Data_Inputs!$H$4:$H$104,Data_Inputs!$I$4:$I$104,0)</f>
        <v>0.99616961943241022</v>
      </c>
      <c r="AV47" s="23">
        <f>_xlfn.XLOOKUP($E47-AV$3,Data_Inputs!$H$4:$H$104,Data_Inputs!$I$4:$I$104,0)</f>
        <v>0.9986501019683699</v>
      </c>
      <c r="AW47" s="23">
        <f>_xlfn.XLOOKUP($E47-AW$3,Data_Inputs!$H$4:$H$104,Data_Inputs!$I$4:$I$104,0)</f>
        <v>0.99957093966680322</v>
      </c>
      <c r="AX47" s="23">
        <f>_xlfn.XLOOKUP($E47-AX$3,Data_Inputs!$H$4:$H$104,Data_Inputs!$I$4:$I$104,0)</f>
        <v>0</v>
      </c>
      <c r="AY47" s="23">
        <f>_xlfn.XLOOKUP($E47-AY$3,Data_Inputs!$H$4:$H$104,Data_Inputs!$I$4:$I$104,0)</f>
        <v>0</v>
      </c>
      <c r="AZ47" s="23">
        <f>_xlfn.XLOOKUP($E47-AZ$3,Data_Inputs!$H$4:$H$104,Data_Inputs!$I$4:$I$104,0)</f>
        <v>0</v>
      </c>
      <c r="BA47" s="23">
        <f>_xlfn.XLOOKUP($E47-BA$3,Data_Inputs!$H$4:$H$104,Data_Inputs!$I$4:$I$104,0)</f>
        <v>0</v>
      </c>
      <c r="BB47" s="23">
        <f>_xlfn.XLOOKUP($E47-BB$3,Data_Inputs!$H$4:$H$104,Data_Inputs!$I$4:$I$104,0)</f>
        <v>0</v>
      </c>
      <c r="BC47" s="23">
        <f>_xlfn.XLOOKUP($E47-BC$3,Data_Inputs!$H$4:$H$104,Data_Inputs!$I$4:$I$104,0)</f>
        <v>0</v>
      </c>
      <c r="BD47" s="23">
        <f>_xlfn.XLOOKUP($E47-BD$3,Data_Inputs!$H$4:$H$104,Data_Inputs!$I$4:$I$104,0)</f>
        <v>0</v>
      </c>
      <c r="BE47" s="23">
        <f>_xlfn.XLOOKUP($E47-BE$3,Data_Inputs!$H$4:$H$104,Data_Inputs!$I$4:$I$104,0)</f>
        <v>0</v>
      </c>
      <c r="BF47" s="23">
        <f>_xlfn.XLOOKUP($E47-BF$3,Data_Inputs!$H$4:$H$104,Data_Inputs!$I$4:$I$104,0)</f>
        <v>0</v>
      </c>
      <c r="BG47" s="23">
        <f>_xlfn.XLOOKUP($E47-BG$3,Data_Inputs!$H$4:$H$104,Data_Inputs!$I$4:$I$104,0)</f>
        <v>0</v>
      </c>
      <c r="BH47" s="23">
        <f>_xlfn.XLOOKUP($E47-BH$3,Data_Inputs!$H$4:$H$104,Data_Inputs!$I$4:$I$104,0)</f>
        <v>0</v>
      </c>
      <c r="BI47" s="23">
        <f>_xlfn.XLOOKUP($E47-BI$3,Data_Inputs!$H$4:$H$104,Data_Inputs!$I$4:$I$104,0)</f>
        <v>0</v>
      </c>
      <c r="BJ47" s="23">
        <f>_xlfn.XLOOKUP($E47-BJ$3,Data_Inputs!$H$4:$H$104,Data_Inputs!$I$4:$I$104,0)</f>
        <v>0</v>
      </c>
      <c r="BK47" s="23">
        <f>_xlfn.XLOOKUP($E47-BK$3,Data_Inputs!$H$4:$H$104,Data_Inputs!$I$4:$I$104,0)</f>
        <v>0</v>
      </c>
      <c r="BL47" s="23">
        <f>_xlfn.XLOOKUP($E47-BL$3,Data_Inputs!$H$4:$H$104,Data_Inputs!$I$4:$I$104,0)</f>
        <v>0</v>
      </c>
      <c r="BM47" s="23">
        <f>_xlfn.XLOOKUP($E47-BM$3,Data_Inputs!$H$4:$H$104,Data_Inputs!$I$4:$I$104,0)</f>
        <v>0</v>
      </c>
      <c r="BN47" s="23">
        <f>_xlfn.XLOOKUP($E47-BN$3,Data_Inputs!$H$4:$H$104,Data_Inputs!$I$4:$I$104,0)</f>
        <v>0</v>
      </c>
      <c r="BO47" s="23">
        <f>_xlfn.XLOOKUP($E47-BO$3,Data_Inputs!$H$4:$H$104,Data_Inputs!$I$4:$I$104,0)</f>
        <v>0</v>
      </c>
      <c r="BP47" s="23">
        <f>_xlfn.XLOOKUP($E47-BP$3,Data_Inputs!$H$4:$H$104,Data_Inputs!$I$4:$I$104,0)</f>
        <v>0</v>
      </c>
      <c r="BQ47" s="23">
        <f>_xlfn.XLOOKUP($E47-BQ$3,Data_Inputs!$H$4:$H$104,Data_Inputs!$I$4:$I$104,0)</f>
        <v>0</v>
      </c>
      <c r="BR47" s="23">
        <f>_xlfn.XLOOKUP($E47-BR$3,Data_Inputs!$H$4:$H$104,Data_Inputs!$I$4:$I$104,0)</f>
        <v>0</v>
      </c>
      <c r="BS47" s="23">
        <f>_xlfn.XLOOKUP($E47-BS$3,Data_Inputs!$H$4:$H$104,Data_Inputs!$I$4:$I$104,0)</f>
        <v>0</v>
      </c>
      <c r="BT47" s="23">
        <f>_xlfn.XLOOKUP($E47-BT$3,Data_Inputs!$H$4:$H$104,Data_Inputs!$I$4:$I$104,0)</f>
        <v>0</v>
      </c>
      <c r="BU47" s="23">
        <f>_xlfn.XLOOKUP($E47-BU$3,Data_Inputs!$H$4:$H$104,Data_Inputs!$I$4:$I$104,0)</f>
        <v>0</v>
      </c>
      <c r="BV47" s="23">
        <f>_xlfn.XLOOKUP($E47-BV$3,Data_Inputs!$H$4:$H$104,Data_Inputs!$I$4:$I$104,0)</f>
        <v>0</v>
      </c>
      <c r="BW47" s="23">
        <f>_xlfn.XLOOKUP($E47-BW$3,Data_Inputs!$H$4:$H$104,Data_Inputs!$I$4:$I$104,0)</f>
        <v>0</v>
      </c>
      <c r="BX47" s="23">
        <f>_xlfn.XLOOKUP($E47-BX$3,Data_Inputs!$H$4:$H$104,Data_Inputs!$I$4:$I$104,0)</f>
        <v>0</v>
      </c>
      <c r="BY47" s="23">
        <f>_xlfn.XLOOKUP($E47-BY$3,Data_Inputs!$H$4:$H$104,Data_Inputs!$I$4:$I$104,0)</f>
        <v>0</v>
      </c>
      <c r="BZ47" s="23">
        <f>_xlfn.XLOOKUP($E47-BZ$3,Data_Inputs!$H$4:$H$104,Data_Inputs!$I$4:$I$104,0)</f>
        <v>0</v>
      </c>
      <c r="CA47" s="23">
        <f>_xlfn.XLOOKUP($E47-CA$3,Data_Inputs!$H$4:$H$104,Data_Inputs!$I$4:$I$104,0)</f>
        <v>0</v>
      </c>
      <c r="CB47" s="23">
        <f>_xlfn.XLOOKUP($E47-CB$3,Data_Inputs!$H$4:$H$104,Data_Inputs!$I$4:$I$104,0)</f>
        <v>0</v>
      </c>
      <c r="CC47" s="23">
        <f>_xlfn.XLOOKUP($E47-CC$3,Data_Inputs!$H$4:$H$104,Data_Inputs!$I$4:$I$104,0)</f>
        <v>0</v>
      </c>
      <c r="CD47" s="23">
        <f>_xlfn.XLOOKUP($E47-CD$3,Data_Inputs!$H$4:$H$104,Data_Inputs!$I$4:$I$104,0)</f>
        <v>0</v>
      </c>
      <c r="CE47" s="23">
        <f>_xlfn.XLOOKUP($E47-CE$3,Data_Inputs!$H$4:$H$104,Data_Inputs!$I$4:$I$104,0)</f>
        <v>0</v>
      </c>
      <c r="CF47" s="23">
        <f>_xlfn.XLOOKUP($E47-CF$3,Data_Inputs!$H$4:$H$104,Data_Inputs!$I$4:$I$104,0)</f>
        <v>0</v>
      </c>
      <c r="CG47" s="23">
        <f>_xlfn.XLOOKUP($E47-CG$3,Data_Inputs!$H$4:$H$104,Data_Inputs!$I$4:$I$104,0)</f>
        <v>0</v>
      </c>
      <c r="CH47" s="23">
        <f>_xlfn.XLOOKUP($E47-CH$3,Data_Inputs!$H$4:$H$104,Data_Inputs!$I$4:$I$104,0)</f>
        <v>0</v>
      </c>
      <c r="CI47" s="23">
        <f>_xlfn.XLOOKUP($E47-CI$3,Data_Inputs!$H$4:$H$104,Data_Inputs!$I$4:$I$104,0)</f>
        <v>0</v>
      </c>
      <c r="CJ47" s="23">
        <f>_xlfn.XLOOKUP($E47-CJ$3,Data_Inputs!$H$4:$H$104,Data_Inputs!$I$4:$I$104,0)</f>
        <v>0</v>
      </c>
      <c r="CK47" s="23">
        <f>_xlfn.XLOOKUP($E47-CK$3,Data_Inputs!$H$4:$H$104,Data_Inputs!$I$4:$I$104,0)</f>
        <v>0</v>
      </c>
      <c r="CL47" s="23">
        <f>_xlfn.XLOOKUP($E47-CL$3,Data_Inputs!$H$4:$H$104,Data_Inputs!$I$4:$I$104,0)</f>
        <v>0</v>
      </c>
      <c r="CM47" s="23">
        <f>_xlfn.XLOOKUP($E47-CM$3,Data_Inputs!$H$4:$H$104,Data_Inputs!$I$4:$I$104,0)</f>
        <v>0</v>
      </c>
      <c r="CN47" s="23">
        <f>_xlfn.XLOOKUP($E47-CN$3,Data_Inputs!$H$4:$H$104,Data_Inputs!$I$4:$I$104,0)</f>
        <v>0</v>
      </c>
      <c r="CO47" s="23">
        <f>_xlfn.XLOOKUP($E47-CO$3,Data_Inputs!$H$4:$H$104,Data_Inputs!$I$4:$I$104,0)</f>
        <v>0</v>
      </c>
      <c r="CP47" s="23">
        <f>_xlfn.XLOOKUP($E47-CP$3,Data_Inputs!$H$4:$H$104,Data_Inputs!$I$4:$I$104,0)</f>
        <v>0</v>
      </c>
      <c r="CQ47" s="23">
        <f>_xlfn.XLOOKUP($E47-CQ$3,Data_Inputs!$H$4:$H$104,Data_Inputs!$I$4:$I$104,0)</f>
        <v>0</v>
      </c>
      <c r="CR47" s="23">
        <f>_xlfn.XLOOKUP($E47-CR$3,Data_Inputs!$H$4:$H$104,Data_Inputs!$I$4:$I$104,0)</f>
        <v>0</v>
      </c>
      <c r="CS47" s="23">
        <f>_xlfn.XLOOKUP($E47-CS$3,Data_Inputs!$H$4:$H$104,Data_Inputs!$I$4:$I$104,0)</f>
        <v>0</v>
      </c>
      <c r="CT47" s="23">
        <f>_xlfn.XLOOKUP($E47-CT$3,Data_Inputs!$H$4:$H$104,Data_Inputs!$I$4:$I$104,0)</f>
        <v>0</v>
      </c>
      <c r="CU47" s="23">
        <f>_xlfn.XLOOKUP($E47-CU$3,Data_Inputs!$H$4:$H$104,Data_Inputs!$I$4:$I$104,0)</f>
        <v>0</v>
      </c>
      <c r="CV47" s="23">
        <f>_xlfn.XLOOKUP($E47-CV$3,Data_Inputs!$H$4:$H$104,Data_Inputs!$I$4:$I$104,0)</f>
        <v>0</v>
      </c>
      <c r="CW47" s="23">
        <f>_xlfn.XLOOKUP($E47-CW$3,Data_Inputs!$H$4:$H$104,Data_Inputs!$I$4:$I$104,0)</f>
        <v>0</v>
      </c>
      <c r="CX47" s="23">
        <f>_xlfn.XLOOKUP($E47-CX$3,Data_Inputs!$H$4:$H$104,Data_Inputs!$I$4:$I$104,0)</f>
        <v>0</v>
      </c>
      <c r="CY47" s="23">
        <f>_xlfn.XLOOKUP($E47-CY$3,Data_Inputs!$H$4:$H$104,Data_Inputs!$I$4:$I$104,0)</f>
        <v>0</v>
      </c>
      <c r="CZ47" s="23">
        <f>_xlfn.XLOOKUP($E47-CZ$3,Data_Inputs!$H$4:$H$104,Data_Inputs!$I$4:$I$104,0)</f>
        <v>0</v>
      </c>
      <c r="DA47" s="23">
        <f>_xlfn.XLOOKUP($E47-DA$3,Data_Inputs!$H$4:$H$104,Data_Inputs!$I$4:$I$104,0)</f>
        <v>0</v>
      </c>
      <c r="DB47" s="23">
        <f>_xlfn.XLOOKUP($E47-DB$3,Data_Inputs!$H$4:$H$104,Data_Inputs!$I$4:$I$104,0)</f>
        <v>0</v>
      </c>
    </row>
    <row r="48" spans="5:106">
      <c r="E48" s="15">
        <f>Data_Inputs!B48</f>
        <v>2014</v>
      </c>
      <c r="F48" s="23">
        <f>_xlfn.XLOOKUP($E48-F$3,Data_Inputs!$H$4:$H$104,Data_Inputs!$I$4:$I$104,0)</f>
        <v>0</v>
      </c>
      <c r="G48" s="23">
        <f>_xlfn.XLOOKUP($E48-G$3,Data_Inputs!$H$4:$H$104,Data_Inputs!$I$4:$I$104,0)</f>
        <v>0</v>
      </c>
      <c r="H48" s="23">
        <f>_xlfn.XLOOKUP($E48-H$3,Data_Inputs!$H$4:$H$104,Data_Inputs!$I$4:$I$104,0)</f>
        <v>0</v>
      </c>
      <c r="I48" s="23">
        <f>_xlfn.XLOOKUP($E48-I$3,Data_Inputs!$H$4:$H$104,Data_Inputs!$I$4:$I$104,0)</f>
        <v>0</v>
      </c>
      <c r="J48" s="23">
        <f>_xlfn.XLOOKUP($E48-J$3,Data_Inputs!$H$4:$H$104,Data_Inputs!$I$4:$I$104,0)</f>
        <v>0</v>
      </c>
      <c r="K48" s="23">
        <f>_xlfn.XLOOKUP($E48-K$3,Data_Inputs!$H$4:$H$104,Data_Inputs!$I$4:$I$104,0)</f>
        <v>0</v>
      </c>
      <c r="L48" s="23">
        <f>_xlfn.XLOOKUP($E48-L$3,Data_Inputs!$H$4:$H$104,Data_Inputs!$I$4:$I$104,0)</f>
        <v>0</v>
      </c>
      <c r="M48" s="23">
        <f>_xlfn.XLOOKUP($E48-M$3,Data_Inputs!$H$4:$H$104,Data_Inputs!$I$4:$I$104,0)</f>
        <v>0</v>
      </c>
      <c r="N48" s="23">
        <f>_xlfn.XLOOKUP($E48-N$3,Data_Inputs!$H$4:$H$104,Data_Inputs!$I$4:$I$104,0)</f>
        <v>0</v>
      </c>
      <c r="O48" s="23">
        <f>_xlfn.XLOOKUP($E48-O$3,Data_Inputs!$H$4:$H$104,Data_Inputs!$I$4:$I$104,0)</f>
        <v>0</v>
      </c>
      <c r="P48" s="23">
        <f>_xlfn.XLOOKUP($E48-P$3,Data_Inputs!$H$4:$H$104,Data_Inputs!$I$4:$I$104,0)</f>
        <v>0</v>
      </c>
      <c r="Q48" s="23">
        <f>_xlfn.XLOOKUP($E48-Q$3,Data_Inputs!$H$4:$H$104,Data_Inputs!$I$4:$I$104,0)</f>
        <v>8.7707618945387367E-15</v>
      </c>
      <c r="R48" s="23">
        <f>_xlfn.XLOOKUP($E48-R$3,Data_Inputs!$H$4:$H$104,Data_Inputs!$I$4:$I$104,0)</f>
        <v>1.1224354778960333E-13</v>
      </c>
      <c r="S48" s="23">
        <f>_xlfn.XLOOKUP($E48-S$3,Data_Inputs!$H$4:$H$104,Data_Inputs!$I$4:$I$104,0)</f>
        <v>1.2798651027878805E-12</v>
      </c>
      <c r="T48" s="23">
        <f>_xlfn.XLOOKUP($E48-T$3,Data_Inputs!$H$4:$H$104,Data_Inputs!$I$4:$I$104,0)</f>
        <v>1.308397834520747E-11</v>
      </c>
      <c r="U48" s="23">
        <f>_xlfn.XLOOKUP($E48-U$3,Data_Inputs!$H$4:$H$104,Data_Inputs!$I$4:$I$104,0)</f>
        <v>1.1996026394456294E-10</v>
      </c>
      <c r="V48" s="23">
        <f>_xlfn.XLOOKUP($E48-V$3,Data_Inputs!$H$4:$H$104,Data_Inputs!$I$4:$I$104,0)</f>
        <v>9.8658770042447941E-10</v>
      </c>
      <c r="W48" s="23">
        <f>_xlfn.XLOOKUP($E48-W$3,Data_Inputs!$H$4:$H$104,Data_Inputs!$I$4:$I$104,0)</f>
        <v>7.2801100703401289E-9</v>
      </c>
      <c r="X48" s="23">
        <f>_xlfn.XLOOKUP($E48-X$3,Data_Inputs!$H$4:$H$104,Data_Inputs!$I$4:$I$104,0)</f>
        <v>4.8213033676525185E-8</v>
      </c>
      <c r="Y48" s="23">
        <f>_xlfn.XLOOKUP($E48-Y$3,Data_Inputs!$H$4:$H$104,Data_Inputs!$I$4:$I$104,0)</f>
        <v>2.8665157192353519E-7</v>
      </c>
      <c r="Z48" s="23">
        <f>_xlfn.XLOOKUP($E48-Z$3,Data_Inputs!$H$4:$H$104,Data_Inputs!$I$4:$I$104,0)</f>
        <v>1.5306267365788884E-6</v>
      </c>
      <c r="AA48" s="23">
        <f>_xlfn.XLOOKUP($E48-AA$3,Data_Inputs!$H$4:$H$104,Data_Inputs!$I$4:$I$104,0)</f>
        <v>7.3434238369030069E-6</v>
      </c>
      <c r="AB48" s="23">
        <f>_xlfn.XLOOKUP($E48-AB$3,Data_Inputs!$H$4:$H$104,Data_Inputs!$I$4:$I$104,0)</f>
        <v>3.1671241833119979E-5</v>
      </c>
      <c r="AC48" s="23">
        <f>_xlfn.XLOOKUP($E48-AC$3,Data_Inputs!$H$4:$H$104,Data_Inputs!$I$4:$I$104,0)</f>
        <v>1.2286638996517052E-4</v>
      </c>
      <c r="AD48" s="23">
        <f>_xlfn.XLOOKUP($E48-AD$3,Data_Inputs!$H$4:$H$104,Data_Inputs!$I$4:$I$104,0)</f>
        <v>4.290603331967846E-4</v>
      </c>
      <c r="AE48" s="23">
        <f>_xlfn.XLOOKUP($E48-AE$3,Data_Inputs!$H$4:$H$104,Data_Inputs!$I$4:$I$104,0)</f>
        <v>1.3498980316301035E-3</v>
      </c>
      <c r="AF48" s="23">
        <f>_xlfn.XLOOKUP($E48-AF$3,Data_Inputs!$H$4:$H$104,Data_Inputs!$I$4:$I$104,0)</f>
        <v>3.8303805675897751E-3</v>
      </c>
      <c r="AG48" s="23">
        <f>_xlfn.XLOOKUP($E48-AG$3,Data_Inputs!$H$4:$H$104,Data_Inputs!$I$4:$I$104,0)</f>
        <v>9.8153286286453145E-3</v>
      </c>
      <c r="AH48" s="23">
        <f>_xlfn.XLOOKUP($E48-AH$3,Data_Inputs!$H$4:$H$104,Data_Inputs!$I$4:$I$104,0)</f>
        <v>2.2750131948179209E-2</v>
      </c>
      <c r="AI48" s="23">
        <f>_xlfn.XLOOKUP($E48-AI$3,Data_Inputs!$H$4:$H$104,Data_Inputs!$I$4:$I$104,0)</f>
        <v>4.7790352272814696E-2</v>
      </c>
      <c r="AJ48" s="23">
        <f>_xlfn.XLOOKUP($E48-AJ$3,Data_Inputs!$H$4:$H$104,Data_Inputs!$I$4:$I$104,0)</f>
        <v>9.1211219725867876E-2</v>
      </c>
      <c r="AK48" s="23">
        <f>_xlfn.XLOOKUP($E48-AK$3,Data_Inputs!$H$4:$H$104,Data_Inputs!$I$4:$I$104,0)</f>
        <v>0.15865525393145696</v>
      </c>
      <c r="AL48" s="23">
        <f>_xlfn.XLOOKUP($E48-AL$3,Data_Inputs!$H$4:$H$104,Data_Inputs!$I$4:$I$104,0)</f>
        <v>0.25249253754692291</v>
      </c>
      <c r="AM48" s="23">
        <f>_xlfn.XLOOKUP($E48-AM$3,Data_Inputs!$H$4:$H$104,Data_Inputs!$I$4:$I$104,0)</f>
        <v>0.36944134018176356</v>
      </c>
      <c r="AN48" s="23">
        <f>_xlfn.XLOOKUP($E48-AN$3,Data_Inputs!$H$4:$H$104,Data_Inputs!$I$4:$I$104,0)</f>
        <v>0.5</v>
      </c>
      <c r="AO48" s="23">
        <f>_xlfn.XLOOKUP($E48-AO$3,Data_Inputs!$H$4:$H$104,Data_Inputs!$I$4:$I$104,0)</f>
        <v>0.63055865981823644</v>
      </c>
      <c r="AP48" s="23">
        <f>_xlfn.XLOOKUP($E48-AP$3,Data_Inputs!$H$4:$H$104,Data_Inputs!$I$4:$I$104,0)</f>
        <v>0.74750746245307709</v>
      </c>
      <c r="AQ48" s="23">
        <f>_xlfn.XLOOKUP($E48-AQ$3,Data_Inputs!$H$4:$H$104,Data_Inputs!$I$4:$I$104,0)</f>
        <v>0.84134474606854304</v>
      </c>
      <c r="AR48" s="23">
        <f>_xlfn.XLOOKUP($E48-AR$3,Data_Inputs!$H$4:$H$104,Data_Inputs!$I$4:$I$104,0)</f>
        <v>0.90878878027413212</v>
      </c>
      <c r="AS48" s="23">
        <f>_xlfn.XLOOKUP($E48-AS$3,Data_Inputs!$H$4:$H$104,Data_Inputs!$I$4:$I$104,0)</f>
        <v>0.9522096477271853</v>
      </c>
      <c r="AT48" s="23">
        <f>_xlfn.XLOOKUP($E48-AT$3,Data_Inputs!$H$4:$H$104,Data_Inputs!$I$4:$I$104,0)</f>
        <v>0.97724986805182079</v>
      </c>
      <c r="AU48" s="23">
        <f>_xlfn.XLOOKUP($E48-AU$3,Data_Inputs!$H$4:$H$104,Data_Inputs!$I$4:$I$104,0)</f>
        <v>0.99018467137135469</v>
      </c>
      <c r="AV48" s="23">
        <f>_xlfn.XLOOKUP($E48-AV$3,Data_Inputs!$H$4:$H$104,Data_Inputs!$I$4:$I$104,0)</f>
        <v>0.99616961943241022</v>
      </c>
      <c r="AW48" s="23">
        <f>_xlfn.XLOOKUP($E48-AW$3,Data_Inputs!$H$4:$H$104,Data_Inputs!$I$4:$I$104,0)</f>
        <v>0.9986501019683699</v>
      </c>
      <c r="AX48" s="23">
        <f>_xlfn.XLOOKUP($E48-AX$3,Data_Inputs!$H$4:$H$104,Data_Inputs!$I$4:$I$104,0)</f>
        <v>0.99957093966680322</v>
      </c>
      <c r="AY48" s="23">
        <f>_xlfn.XLOOKUP($E48-AY$3,Data_Inputs!$H$4:$H$104,Data_Inputs!$I$4:$I$104,0)</f>
        <v>0</v>
      </c>
      <c r="AZ48" s="23">
        <f>_xlfn.XLOOKUP($E48-AZ$3,Data_Inputs!$H$4:$H$104,Data_Inputs!$I$4:$I$104,0)</f>
        <v>0</v>
      </c>
      <c r="BA48" s="23">
        <f>_xlfn.XLOOKUP($E48-BA$3,Data_Inputs!$H$4:$H$104,Data_Inputs!$I$4:$I$104,0)</f>
        <v>0</v>
      </c>
      <c r="BB48" s="23">
        <f>_xlfn.XLOOKUP($E48-BB$3,Data_Inputs!$H$4:$H$104,Data_Inputs!$I$4:$I$104,0)</f>
        <v>0</v>
      </c>
      <c r="BC48" s="23">
        <f>_xlfn.XLOOKUP($E48-BC$3,Data_Inputs!$H$4:$H$104,Data_Inputs!$I$4:$I$104,0)</f>
        <v>0</v>
      </c>
      <c r="BD48" s="23">
        <f>_xlfn.XLOOKUP($E48-BD$3,Data_Inputs!$H$4:$H$104,Data_Inputs!$I$4:$I$104,0)</f>
        <v>0</v>
      </c>
      <c r="BE48" s="23">
        <f>_xlfn.XLOOKUP($E48-BE$3,Data_Inputs!$H$4:$H$104,Data_Inputs!$I$4:$I$104,0)</f>
        <v>0</v>
      </c>
      <c r="BF48" s="23">
        <f>_xlfn.XLOOKUP($E48-BF$3,Data_Inputs!$H$4:$H$104,Data_Inputs!$I$4:$I$104,0)</f>
        <v>0</v>
      </c>
      <c r="BG48" s="23">
        <f>_xlfn.XLOOKUP($E48-BG$3,Data_Inputs!$H$4:$H$104,Data_Inputs!$I$4:$I$104,0)</f>
        <v>0</v>
      </c>
      <c r="BH48" s="23">
        <f>_xlfn.XLOOKUP($E48-BH$3,Data_Inputs!$H$4:$H$104,Data_Inputs!$I$4:$I$104,0)</f>
        <v>0</v>
      </c>
      <c r="BI48" s="23">
        <f>_xlfn.XLOOKUP($E48-BI$3,Data_Inputs!$H$4:$H$104,Data_Inputs!$I$4:$I$104,0)</f>
        <v>0</v>
      </c>
      <c r="BJ48" s="23">
        <f>_xlfn.XLOOKUP($E48-BJ$3,Data_Inputs!$H$4:$H$104,Data_Inputs!$I$4:$I$104,0)</f>
        <v>0</v>
      </c>
      <c r="BK48" s="23">
        <f>_xlfn.XLOOKUP($E48-BK$3,Data_Inputs!$H$4:$H$104,Data_Inputs!$I$4:$I$104,0)</f>
        <v>0</v>
      </c>
      <c r="BL48" s="23">
        <f>_xlfn.XLOOKUP($E48-BL$3,Data_Inputs!$H$4:$H$104,Data_Inputs!$I$4:$I$104,0)</f>
        <v>0</v>
      </c>
      <c r="BM48" s="23">
        <f>_xlfn.XLOOKUP($E48-BM$3,Data_Inputs!$H$4:$H$104,Data_Inputs!$I$4:$I$104,0)</f>
        <v>0</v>
      </c>
      <c r="BN48" s="23">
        <f>_xlfn.XLOOKUP($E48-BN$3,Data_Inputs!$H$4:$H$104,Data_Inputs!$I$4:$I$104,0)</f>
        <v>0</v>
      </c>
      <c r="BO48" s="23">
        <f>_xlfn.XLOOKUP($E48-BO$3,Data_Inputs!$H$4:$H$104,Data_Inputs!$I$4:$I$104,0)</f>
        <v>0</v>
      </c>
      <c r="BP48" s="23">
        <f>_xlfn.XLOOKUP($E48-BP$3,Data_Inputs!$H$4:$H$104,Data_Inputs!$I$4:$I$104,0)</f>
        <v>0</v>
      </c>
      <c r="BQ48" s="23">
        <f>_xlfn.XLOOKUP($E48-BQ$3,Data_Inputs!$H$4:$H$104,Data_Inputs!$I$4:$I$104,0)</f>
        <v>0</v>
      </c>
      <c r="BR48" s="23">
        <f>_xlfn.XLOOKUP($E48-BR$3,Data_Inputs!$H$4:$H$104,Data_Inputs!$I$4:$I$104,0)</f>
        <v>0</v>
      </c>
      <c r="BS48" s="23">
        <f>_xlfn.XLOOKUP($E48-BS$3,Data_Inputs!$H$4:$H$104,Data_Inputs!$I$4:$I$104,0)</f>
        <v>0</v>
      </c>
      <c r="BT48" s="23">
        <f>_xlfn.XLOOKUP($E48-BT$3,Data_Inputs!$H$4:$H$104,Data_Inputs!$I$4:$I$104,0)</f>
        <v>0</v>
      </c>
      <c r="BU48" s="23">
        <f>_xlfn.XLOOKUP($E48-BU$3,Data_Inputs!$H$4:$H$104,Data_Inputs!$I$4:$I$104,0)</f>
        <v>0</v>
      </c>
      <c r="BV48" s="23">
        <f>_xlfn.XLOOKUP($E48-BV$3,Data_Inputs!$H$4:$H$104,Data_Inputs!$I$4:$I$104,0)</f>
        <v>0</v>
      </c>
      <c r="BW48" s="23">
        <f>_xlfn.XLOOKUP($E48-BW$3,Data_Inputs!$H$4:$H$104,Data_Inputs!$I$4:$I$104,0)</f>
        <v>0</v>
      </c>
      <c r="BX48" s="23">
        <f>_xlfn.XLOOKUP($E48-BX$3,Data_Inputs!$H$4:$H$104,Data_Inputs!$I$4:$I$104,0)</f>
        <v>0</v>
      </c>
      <c r="BY48" s="23">
        <f>_xlfn.XLOOKUP($E48-BY$3,Data_Inputs!$H$4:$H$104,Data_Inputs!$I$4:$I$104,0)</f>
        <v>0</v>
      </c>
      <c r="BZ48" s="23">
        <f>_xlfn.XLOOKUP($E48-BZ$3,Data_Inputs!$H$4:$H$104,Data_Inputs!$I$4:$I$104,0)</f>
        <v>0</v>
      </c>
      <c r="CA48" s="23">
        <f>_xlfn.XLOOKUP($E48-CA$3,Data_Inputs!$H$4:$H$104,Data_Inputs!$I$4:$I$104,0)</f>
        <v>0</v>
      </c>
      <c r="CB48" s="23">
        <f>_xlfn.XLOOKUP($E48-CB$3,Data_Inputs!$H$4:$H$104,Data_Inputs!$I$4:$I$104,0)</f>
        <v>0</v>
      </c>
      <c r="CC48" s="23">
        <f>_xlfn.XLOOKUP($E48-CC$3,Data_Inputs!$H$4:$H$104,Data_Inputs!$I$4:$I$104,0)</f>
        <v>0</v>
      </c>
      <c r="CD48" s="23">
        <f>_xlfn.XLOOKUP($E48-CD$3,Data_Inputs!$H$4:$H$104,Data_Inputs!$I$4:$I$104,0)</f>
        <v>0</v>
      </c>
      <c r="CE48" s="23">
        <f>_xlfn.XLOOKUP($E48-CE$3,Data_Inputs!$H$4:$H$104,Data_Inputs!$I$4:$I$104,0)</f>
        <v>0</v>
      </c>
      <c r="CF48" s="23">
        <f>_xlfn.XLOOKUP($E48-CF$3,Data_Inputs!$H$4:$H$104,Data_Inputs!$I$4:$I$104,0)</f>
        <v>0</v>
      </c>
      <c r="CG48" s="23">
        <f>_xlfn.XLOOKUP($E48-CG$3,Data_Inputs!$H$4:$H$104,Data_Inputs!$I$4:$I$104,0)</f>
        <v>0</v>
      </c>
      <c r="CH48" s="23">
        <f>_xlfn.XLOOKUP($E48-CH$3,Data_Inputs!$H$4:$H$104,Data_Inputs!$I$4:$I$104,0)</f>
        <v>0</v>
      </c>
      <c r="CI48" s="23">
        <f>_xlfn.XLOOKUP($E48-CI$3,Data_Inputs!$H$4:$H$104,Data_Inputs!$I$4:$I$104,0)</f>
        <v>0</v>
      </c>
      <c r="CJ48" s="23">
        <f>_xlfn.XLOOKUP($E48-CJ$3,Data_Inputs!$H$4:$H$104,Data_Inputs!$I$4:$I$104,0)</f>
        <v>0</v>
      </c>
      <c r="CK48" s="23">
        <f>_xlfn.XLOOKUP($E48-CK$3,Data_Inputs!$H$4:$H$104,Data_Inputs!$I$4:$I$104,0)</f>
        <v>0</v>
      </c>
      <c r="CL48" s="23">
        <f>_xlfn.XLOOKUP($E48-CL$3,Data_Inputs!$H$4:$H$104,Data_Inputs!$I$4:$I$104,0)</f>
        <v>0</v>
      </c>
      <c r="CM48" s="23">
        <f>_xlfn.XLOOKUP($E48-CM$3,Data_Inputs!$H$4:$H$104,Data_Inputs!$I$4:$I$104,0)</f>
        <v>0</v>
      </c>
      <c r="CN48" s="23">
        <f>_xlfn.XLOOKUP($E48-CN$3,Data_Inputs!$H$4:$H$104,Data_Inputs!$I$4:$I$104,0)</f>
        <v>0</v>
      </c>
      <c r="CO48" s="23">
        <f>_xlfn.XLOOKUP($E48-CO$3,Data_Inputs!$H$4:$H$104,Data_Inputs!$I$4:$I$104,0)</f>
        <v>0</v>
      </c>
      <c r="CP48" s="23">
        <f>_xlfn.XLOOKUP($E48-CP$3,Data_Inputs!$H$4:$H$104,Data_Inputs!$I$4:$I$104,0)</f>
        <v>0</v>
      </c>
      <c r="CQ48" s="23">
        <f>_xlfn.XLOOKUP($E48-CQ$3,Data_Inputs!$H$4:$H$104,Data_Inputs!$I$4:$I$104,0)</f>
        <v>0</v>
      </c>
      <c r="CR48" s="23">
        <f>_xlfn.XLOOKUP($E48-CR$3,Data_Inputs!$H$4:$H$104,Data_Inputs!$I$4:$I$104,0)</f>
        <v>0</v>
      </c>
      <c r="CS48" s="23">
        <f>_xlfn.XLOOKUP($E48-CS$3,Data_Inputs!$H$4:$H$104,Data_Inputs!$I$4:$I$104,0)</f>
        <v>0</v>
      </c>
      <c r="CT48" s="23">
        <f>_xlfn.XLOOKUP($E48-CT$3,Data_Inputs!$H$4:$H$104,Data_Inputs!$I$4:$I$104,0)</f>
        <v>0</v>
      </c>
      <c r="CU48" s="23">
        <f>_xlfn.XLOOKUP($E48-CU$3,Data_Inputs!$H$4:$H$104,Data_Inputs!$I$4:$I$104,0)</f>
        <v>0</v>
      </c>
      <c r="CV48" s="23">
        <f>_xlfn.XLOOKUP($E48-CV$3,Data_Inputs!$H$4:$H$104,Data_Inputs!$I$4:$I$104,0)</f>
        <v>0</v>
      </c>
      <c r="CW48" s="23">
        <f>_xlfn.XLOOKUP($E48-CW$3,Data_Inputs!$H$4:$H$104,Data_Inputs!$I$4:$I$104,0)</f>
        <v>0</v>
      </c>
      <c r="CX48" s="23">
        <f>_xlfn.XLOOKUP($E48-CX$3,Data_Inputs!$H$4:$H$104,Data_Inputs!$I$4:$I$104,0)</f>
        <v>0</v>
      </c>
      <c r="CY48" s="23">
        <f>_xlfn.XLOOKUP($E48-CY$3,Data_Inputs!$H$4:$H$104,Data_Inputs!$I$4:$I$104,0)</f>
        <v>0</v>
      </c>
      <c r="CZ48" s="23">
        <f>_xlfn.XLOOKUP($E48-CZ$3,Data_Inputs!$H$4:$H$104,Data_Inputs!$I$4:$I$104,0)</f>
        <v>0</v>
      </c>
      <c r="DA48" s="23">
        <f>_xlfn.XLOOKUP($E48-DA$3,Data_Inputs!$H$4:$H$104,Data_Inputs!$I$4:$I$104,0)</f>
        <v>0</v>
      </c>
      <c r="DB48" s="23">
        <f>_xlfn.XLOOKUP($E48-DB$3,Data_Inputs!$H$4:$H$104,Data_Inputs!$I$4:$I$104,0)</f>
        <v>0</v>
      </c>
    </row>
    <row r="49" spans="5:106">
      <c r="E49" s="15">
        <f>Data_Inputs!B49</f>
        <v>2015</v>
      </c>
      <c r="F49" s="23">
        <f>_xlfn.XLOOKUP($E49-F$3,Data_Inputs!$H$4:$H$104,Data_Inputs!$I$4:$I$104,0)</f>
        <v>0</v>
      </c>
      <c r="G49" s="23">
        <f>_xlfn.XLOOKUP($E49-G$3,Data_Inputs!$H$4:$H$104,Data_Inputs!$I$4:$I$104,0)</f>
        <v>0</v>
      </c>
      <c r="H49" s="23">
        <f>_xlfn.XLOOKUP($E49-H$3,Data_Inputs!$H$4:$H$104,Data_Inputs!$I$4:$I$104,0)</f>
        <v>0</v>
      </c>
      <c r="I49" s="23">
        <f>_xlfn.XLOOKUP($E49-I$3,Data_Inputs!$H$4:$H$104,Data_Inputs!$I$4:$I$104,0)</f>
        <v>0</v>
      </c>
      <c r="J49" s="23">
        <f>_xlfn.XLOOKUP($E49-J$3,Data_Inputs!$H$4:$H$104,Data_Inputs!$I$4:$I$104,0)</f>
        <v>0</v>
      </c>
      <c r="K49" s="23">
        <f>_xlfn.XLOOKUP($E49-K$3,Data_Inputs!$H$4:$H$104,Data_Inputs!$I$4:$I$104,0)</f>
        <v>0</v>
      </c>
      <c r="L49" s="23">
        <f>_xlfn.XLOOKUP($E49-L$3,Data_Inputs!$H$4:$H$104,Data_Inputs!$I$4:$I$104,0)</f>
        <v>0</v>
      </c>
      <c r="M49" s="23">
        <f>_xlfn.XLOOKUP($E49-M$3,Data_Inputs!$H$4:$H$104,Data_Inputs!$I$4:$I$104,0)</f>
        <v>0</v>
      </c>
      <c r="N49" s="23">
        <f>_xlfn.XLOOKUP($E49-N$3,Data_Inputs!$H$4:$H$104,Data_Inputs!$I$4:$I$104,0)</f>
        <v>0</v>
      </c>
      <c r="O49" s="23">
        <f>_xlfn.XLOOKUP($E49-O$3,Data_Inputs!$H$4:$H$104,Data_Inputs!$I$4:$I$104,0)</f>
        <v>0</v>
      </c>
      <c r="P49" s="23">
        <f>_xlfn.XLOOKUP($E49-P$3,Data_Inputs!$H$4:$H$104,Data_Inputs!$I$4:$I$104,0)</f>
        <v>0</v>
      </c>
      <c r="Q49" s="23">
        <f>_xlfn.XLOOKUP($E49-Q$3,Data_Inputs!$H$4:$H$104,Data_Inputs!$I$4:$I$104,0)</f>
        <v>0</v>
      </c>
      <c r="R49" s="23">
        <f>_xlfn.XLOOKUP($E49-R$3,Data_Inputs!$H$4:$H$104,Data_Inputs!$I$4:$I$104,0)</f>
        <v>8.7707618945387367E-15</v>
      </c>
      <c r="S49" s="23">
        <f>_xlfn.XLOOKUP($E49-S$3,Data_Inputs!$H$4:$H$104,Data_Inputs!$I$4:$I$104,0)</f>
        <v>1.1224354778960333E-13</v>
      </c>
      <c r="T49" s="23">
        <f>_xlfn.XLOOKUP($E49-T$3,Data_Inputs!$H$4:$H$104,Data_Inputs!$I$4:$I$104,0)</f>
        <v>1.2798651027878805E-12</v>
      </c>
      <c r="U49" s="23">
        <f>_xlfn.XLOOKUP($E49-U$3,Data_Inputs!$H$4:$H$104,Data_Inputs!$I$4:$I$104,0)</f>
        <v>1.308397834520747E-11</v>
      </c>
      <c r="V49" s="23">
        <f>_xlfn.XLOOKUP($E49-V$3,Data_Inputs!$H$4:$H$104,Data_Inputs!$I$4:$I$104,0)</f>
        <v>1.1996026394456294E-10</v>
      </c>
      <c r="W49" s="23">
        <f>_xlfn.XLOOKUP($E49-W$3,Data_Inputs!$H$4:$H$104,Data_Inputs!$I$4:$I$104,0)</f>
        <v>9.8658770042447941E-10</v>
      </c>
      <c r="X49" s="23">
        <f>_xlfn.XLOOKUP($E49-X$3,Data_Inputs!$H$4:$H$104,Data_Inputs!$I$4:$I$104,0)</f>
        <v>7.2801100703401289E-9</v>
      </c>
      <c r="Y49" s="23">
        <f>_xlfn.XLOOKUP($E49-Y$3,Data_Inputs!$H$4:$H$104,Data_Inputs!$I$4:$I$104,0)</f>
        <v>4.8213033676525185E-8</v>
      </c>
      <c r="Z49" s="23">
        <f>_xlfn.XLOOKUP($E49-Z$3,Data_Inputs!$H$4:$H$104,Data_Inputs!$I$4:$I$104,0)</f>
        <v>2.8665157192353519E-7</v>
      </c>
      <c r="AA49" s="23">
        <f>_xlfn.XLOOKUP($E49-AA$3,Data_Inputs!$H$4:$H$104,Data_Inputs!$I$4:$I$104,0)</f>
        <v>1.5306267365788884E-6</v>
      </c>
      <c r="AB49" s="23">
        <f>_xlfn.XLOOKUP($E49-AB$3,Data_Inputs!$H$4:$H$104,Data_Inputs!$I$4:$I$104,0)</f>
        <v>7.3434238369030069E-6</v>
      </c>
      <c r="AC49" s="23">
        <f>_xlfn.XLOOKUP($E49-AC$3,Data_Inputs!$H$4:$H$104,Data_Inputs!$I$4:$I$104,0)</f>
        <v>3.1671241833119979E-5</v>
      </c>
      <c r="AD49" s="23">
        <f>_xlfn.XLOOKUP($E49-AD$3,Data_Inputs!$H$4:$H$104,Data_Inputs!$I$4:$I$104,0)</f>
        <v>1.2286638996517052E-4</v>
      </c>
      <c r="AE49" s="23">
        <f>_xlfn.XLOOKUP($E49-AE$3,Data_Inputs!$H$4:$H$104,Data_Inputs!$I$4:$I$104,0)</f>
        <v>4.290603331967846E-4</v>
      </c>
      <c r="AF49" s="23">
        <f>_xlfn.XLOOKUP($E49-AF$3,Data_Inputs!$H$4:$H$104,Data_Inputs!$I$4:$I$104,0)</f>
        <v>1.3498980316301035E-3</v>
      </c>
      <c r="AG49" s="23">
        <f>_xlfn.XLOOKUP($E49-AG$3,Data_Inputs!$H$4:$H$104,Data_Inputs!$I$4:$I$104,0)</f>
        <v>3.8303805675897751E-3</v>
      </c>
      <c r="AH49" s="23">
        <f>_xlfn.XLOOKUP($E49-AH$3,Data_Inputs!$H$4:$H$104,Data_Inputs!$I$4:$I$104,0)</f>
        <v>9.8153286286453145E-3</v>
      </c>
      <c r="AI49" s="23">
        <f>_xlfn.XLOOKUP($E49-AI$3,Data_Inputs!$H$4:$H$104,Data_Inputs!$I$4:$I$104,0)</f>
        <v>2.2750131948179209E-2</v>
      </c>
      <c r="AJ49" s="23">
        <f>_xlfn.XLOOKUP($E49-AJ$3,Data_Inputs!$H$4:$H$104,Data_Inputs!$I$4:$I$104,0)</f>
        <v>4.7790352272814696E-2</v>
      </c>
      <c r="AK49" s="23">
        <f>_xlfn.XLOOKUP($E49-AK$3,Data_Inputs!$H$4:$H$104,Data_Inputs!$I$4:$I$104,0)</f>
        <v>9.1211219725867876E-2</v>
      </c>
      <c r="AL49" s="23">
        <f>_xlfn.XLOOKUP($E49-AL$3,Data_Inputs!$H$4:$H$104,Data_Inputs!$I$4:$I$104,0)</f>
        <v>0.15865525393145696</v>
      </c>
      <c r="AM49" s="23">
        <f>_xlfn.XLOOKUP($E49-AM$3,Data_Inputs!$H$4:$H$104,Data_Inputs!$I$4:$I$104,0)</f>
        <v>0.25249253754692291</v>
      </c>
      <c r="AN49" s="23">
        <f>_xlfn.XLOOKUP($E49-AN$3,Data_Inputs!$H$4:$H$104,Data_Inputs!$I$4:$I$104,0)</f>
        <v>0.36944134018176356</v>
      </c>
      <c r="AO49" s="23">
        <f>_xlfn.XLOOKUP($E49-AO$3,Data_Inputs!$H$4:$H$104,Data_Inputs!$I$4:$I$104,0)</f>
        <v>0.5</v>
      </c>
      <c r="AP49" s="23">
        <f>_xlfn.XLOOKUP($E49-AP$3,Data_Inputs!$H$4:$H$104,Data_Inputs!$I$4:$I$104,0)</f>
        <v>0.63055865981823644</v>
      </c>
      <c r="AQ49" s="23">
        <f>_xlfn.XLOOKUP($E49-AQ$3,Data_Inputs!$H$4:$H$104,Data_Inputs!$I$4:$I$104,0)</f>
        <v>0.74750746245307709</v>
      </c>
      <c r="AR49" s="23">
        <f>_xlfn.XLOOKUP($E49-AR$3,Data_Inputs!$H$4:$H$104,Data_Inputs!$I$4:$I$104,0)</f>
        <v>0.84134474606854304</v>
      </c>
      <c r="AS49" s="23">
        <f>_xlfn.XLOOKUP($E49-AS$3,Data_Inputs!$H$4:$H$104,Data_Inputs!$I$4:$I$104,0)</f>
        <v>0.90878878027413212</v>
      </c>
      <c r="AT49" s="23">
        <f>_xlfn.XLOOKUP($E49-AT$3,Data_Inputs!$H$4:$H$104,Data_Inputs!$I$4:$I$104,0)</f>
        <v>0.9522096477271853</v>
      </c>
      <c r="AU49" s="23">
        <f>_xlfn.XLOOKUP($E49-AU$3,Data_Inputs!$H$4:$H$104,Data_Inputs!$I$4:$I$104,0)</f>
        <v>0.97724986805182079</v>
      </c>
      <c r="AV49" s="23">
        <f>_xlfn.XLOOKUP($E49-AV$3,Data_Inputs!$H$4:$H$104,Data_Inputs!$I$4:$I$104,0)</f>
        <v>0.99018467137135469</v>
      </c>
      <c r="AW49" s="23">
        <f>_xlfn.XLOOKUP($E49-AW$3,Data_Inputs!$H$4:$H$104,Data_Inputs!$I$4:$I$104,0)</f>
        <v>0.99616961943241022</v>
      </c>
      <c r="AX49" s="23">
        <f>_xlfn.XLOOKUP($E49-AX$3,Data_Inputs!$H$4:$H$104,Data_Inputs!$I$4:$I$104,0)</f>
        <v>0.9986501019683699</v>
      </c>
      <c r="AY49" s="23">
        <f>_xlfn.XLOOKUP($E49-AY$3,Data_Inputs!$H$4:$H$104,Data_Inputs!$I$4:$I$104,0)</f>
        <v>0.99957093966680322</v>
      </c>
      <c r="AZ49" s="23">
        <f>_xlfn.XLOOKUP($E49-AZ$3,Data_Inputs!$H$4:$H$104,Data_Inputs!$I$4:$I$104,0)</f>
        <v>0</v>
      </c>
      <c r="BA49" s="23">
        <f>_xlfn.XLOOKUP($E49-BA$3,Data_Inputs!$H$4:$H$104,Data_Inputs!$I$4:$I$104,0)</f>
        <v>0</v>
      </c>
      <c r="BB49" s="23">
        <f>_xlfn.XLOOKUP($E49-BB$3,Data_Inputs!$H$4:$H$104,Data_Inputs!$I$4:$I$104,0)</f>
        <v>0</v>
      </c>
      <c r="BC49" s="23">
        <f>_xlfn.XLOOKUP($E49-BC$3,Data_Inputs!$H$4:$H$104,Data_Inputs!$I$4:$I$104,0)</f>
        <v>0</v>
      </c>
      <c r="BD49" s="23">
        <f>_xlfn.XLOOKUP($E49-BD$3,Data_Inputs!$H$4:$H$104,Data_Inputs!$I$4:$I$104,0)</f>
        <v>0</v>
      </c>
      <c r="BE49" s="23">
        <f>_xlfn.XLOOKUP($E49-BE$3,Data_Inputs!$H$4:$H$104,Data_Inputs!$I$4:$I$104,0)</f>
        <v>0</v>
      </c>
      <c r="BF49" s="23">
        <f>_xlfn.XLOOKUP($E49-BF$3,Data_Inputs!$H$4:$H$104,Data_Inputs!$I$4:$I$104,0)</f>
        <v>0</v>
      </c>
      <c r="BG49" s="23">
        <f>_xlfn.XLOOKUP($E49-BG$3,Data_Inputs!$H$4:$H$104,Data_Inputs!$I$4:$I$104,0)</f>
        <v>0</v>
      </c>
      <c r="BH49" s="23">
        <f>_xlfn.XLOOKUP($E49-BH$3,Data_Inputs!$H$4:$H$104,Data_Inputs!$I$4:$I$104,0)</f>
        <v>0</v>
      </c>
      <c r="BI49" s="23">
        <f>_xlfn.XLOOKUP($E49-BI$3,Data_Inputs!$H$4:$H$104,Data_Inputs!$I$4:$I$104,0)</f>
        <v>0</v>
      </c>
      <c r="BJ49" s="23">
        <f>_xlfn.XLOOKUP($E49-BJ$3,Data_Inputs!$H$4:$H$104,Data_Inputs!$I$4:$I$104,0)</f>
        <v>0</v>
      </c>
      <c r="BK49" s="23">
        <f>_xlfn.XLOOKUP($E49-BK$3,Data_Inputs!$H$4:$H$104,Data_Inputs!$I$4:$I$104,0)</f>
        <v>0</v>
      </c>
      <c r="BL49" s="23">
        <f>_xlfn.XLOOKUP($E49-BL$3,Data_Inputs!$H$4:$H$104,Data_Inputs!$I$4:$I$104,0)</f>
        <v>0</v>
      </c>
      <c r="BM49" s="23">
        <f>_xlfn.XLOOKUP($E49-BM$3,Data_Inputs!$H$4:$H$104,Data_Inputs!$I$4:$I$104,0)</f>
        <v>0</v>
      </c>
      <c r="BN49" s="23">
        <f>_xlfn.XLOOKUP($E49-BN$3,Data_Inputs!$H$4:$H$104,Data_Inputs!$I$4:$I$104,0)</f>
        <v>0</v>
      </c>
      <c r="BO49" s="23">
        <f>_xlfn.XLOOKUP($E49-BO$3,Data_Inputs!$H$4:$H$104,Data_Inputs!$I$4:$I$104,0)</f>
        <v>0</v>
      </c>
      <c r="BP49" s="23">
        <f>_xlfn.XLOOKUP($E49-BP$3,Data_Inputs!$H$4:$H$104,Data_Inputs!$I$4:$I$104,0)</f>
        <v>0</v>
      </c>
      <c r="BQ49" s="23">
        <f>_xlfn.XLOOKUP($E49-BQ$3,Data_Inputs!$H$4:$H$104,Data_Inputs!$I$4:$I$104,0)</f>
        <v>0</v>
      </c>
      <c r="BR49" s="23">
        <f>_xlfn.XLOOKUP($E49-BR$3,Data_Inputs!$H$4:$H$104,Data_Inputs!$I$4:$I$104,0)</f>
        <v>0</v>
      </c>
      <c r="BS49" s="23">
        <f>_xlfn.XLOOKUP($E49-BS$3,Data_Inputs!$H$4:$H$104,Data_Inputs!$I$4:$I$104,0)</f>
        <v>0</v>
      </c>
      <c r="BT49" s="23">
        <f>_xlfn.XLOOKUP($E49-BT$3,Data_Inputs!$H$4:$H$104,Data_Inputs!$I$4:$I$104,0)</f>
        <v>0</v>
      </c>
      <c r="BU49" s="23">
        <f>_xlfn.XLOOKUP($E49-BU$3,Data_Inputs!$H$4:$H$104,Data_Inputs!$I$4:$I$104,0)</f>
        <v>0</v>
      </c>
      <c r="BV49" s="23">
        <f>_xlfn.XLOOKUP($E49-BV$3,Data_Inputs!$H$4:$H$104,Data_Inputs!$I$4:$I$104,0)</f>
        <v>0</v>
      </c>
      <c r="BW49" s="23">
        <f>_xlfn.XLOOKUP($E49-BW$3,Data_Inputs!$H$4:$H$104,Data_Inputs!$I$4:$I$104,0)</f>
        <v>0</v>
      </c>
      <c r="BX49" s="23">
        <f>_xlfn.XLOOKUP($E49-BX$3,Data_Inputs!$H$4:$H$104,Data_Inputs!$I$4:$I$104,0)</f>
        <v>0</v>
      </c>
      <c r="BY49" s="23">
        <f>_xlfn.XLOOKUP($E49-BY$3,Data_Inputs!$H$4:$H$104,Data_Inputs!$I$4:$I$104,0)</f>
        <v>0</v>
      </c>
      <c r="BZ49" s="23">
        <f>_xlfn.XLOOKUP($E49-BZ$3,Data_Inputs!$H$4:$H$104,Data_Inputs!$I$4:$I$104,0)</f>
        <v>0</v>
      </c>
      <c r="CA49" s="23">
        <f>_xlfn.XLOOKUP($E49-CA$3,Data_Inputs!$H$4:$H$104,Data_Inputs!$I$4:$I$104,0)</f>
        <v>0</v>
      </c>
      <c r="CB49" s="23">
        <f>_xlfn.XLOOKUP($E49-CB$3,Data_Inputs!$H$4:$H$104,Data_Inputs!$I$4:$I$104,0)</f>
        <v>0</v>
      </c>
      <c r="CC49" s="23">
        <f>_xlfn.XLOOKUP($E49-CC$3,Data_Inputs!$H$4:$H$104,Data_Inputs!$I$4:$I$104,0)</f>
        <v>0</v>
      </c>
      <c r="CD49" s="23">
        <f>_xlfn.XLOOKUP($E49-CD$3,Data_Inputs!$H$4:$H$104,Data_Inputs!$I$4:$I$104,0)</f>
        <v>0</v>
      </c>
      <c r="CE49" s="23">
        <f>_xlfn.XLOOKUP($E49-CE$3,Data_Inputs!$H$4:$H$104,Data_Inputs!$I$4:$I$104,0)</f>
        <v>0</v>
      </c>
      <c r="CF49" s="23">
        <f>_xlfn.XLOOKUP($E49-CF$3,Data_Inputs!$H$4:$H$104,Data_Inputs!$I$4:$I$104,0)</f>
        <v>0</v>
      </c>
      <c r="CG49" s="23">
        <f>_xlfn.XLOOKUP($E49-CG$3,Data_Inputs!$H$4:$H$104,Data_Inputs!$I$4:$I$104,0)</f>
        <v>0</v>
      </c>
      <c r="CH49" s="23">
        <f>_xlfn.XLOOKUP($E49-CH$3,Data_Inputs!$H$4:$H$104,Data_Inputs!$I$4:$I$104,0)</f>
        <v>0</v>
      </c>
      <c r="CI49" s="23">
        <f>_xlfn.XLOOKUP($E49-CI$3,Data_Inputs!$H$4:$H$104,Data_Inputs!$I$4:$I$104,0)</f>
        <v>0</v>
      </c>
      <c r="CJ49" s="23">
        <f>_xlfn.XLOOKUP($E49-CJ$3,Data_Inputs!$H$4:$H$104,Data_Inputs!$I$4:$I$104,0)</f>
        <v>0</v>
      </c>
      <c r="CK49" s="23">
        <f>_xlfn.XLOOKUP($E49-CK$3,Data_Inputs!$H$4:$H$104,Data_Inputs!$I$4:$I$104,0)</f>
        <v>0</v>
      </c>
      <c r="CL49" s="23">
        <f>_xlfn.XLOOKUP($E49-CL$3,Data_Inputs!$H$4:$H$104,Data_Inputs!$I$4:$I$104,0)</f>
        <v>0</v>
      </c>
      <c r="CM49" s="23">
        <f>_xlfn.XLOOKUP($E49-CM$3,Data_Inputs!$H$4:$H$104,Data_Inputs!$I$4:$I$104,0)</f>
        <v>0</v>
      </c>
      <c r="CN49" s="23">
        <f>_xlfn.XLOOKUP($E49-CN$3,Data_Inputs!$H$4:$H$104,Data_Inputs!$I$4:$I$104,0)</f>
        <v>0</v>
      </c>
      <c r="CO49" s="23">
        <f>_xlfn.XLOOKUP($E49-CO$3,Data_Inputs!$H$4:$H$104,Data_Inputs!$I$4:$I$104,0)</f>
        <v>0</v>
      </c>
      <c r="CP49" s="23">
        <f>_xlfn.XLOOKUP($E49-CP$3,Data_Inputs!$H$4:$H$104,Data_Inputs!$I$4:$I$104,0)</f>
        <v>0</v>
      </c>
      <c r="CQ49" s="23">
        <f>_xlfn.XLOOKUP($E49-CQ$3,Data_Inputs!$H$4:$H$104,Data_Inputs!$I$4:$I$104,0)</f>
        <v>0</v>
      </c>
      <c r="CR49" s="23">
        <f>_xlfn.XLOOKUP($E49-CR$3,Data_Inputs!$H$4:$H$104,Data_Inputs!$I$4:$I$104,0)</f>
        <v>0</v>
      </c>
      <c r="CS49" s="23">
        <f>_xlfn.XLOOKUP($E49-CS$3,Data_Inputs!$H$4:$H$104,Data_Inputs!$I$4:$I$104,0)</f>
        <v>0</v>
      </c>
      <c r="CT49" s="23">
        <f>_xlfn.XLOOKUP($E49-CT$3,Data_Inputs!$H$4:$H$104,Data_Inputs!$I$4:$I$104,0)</f>
        <v>0</v>
      </c>
      <c r="CU49" s="23">
        <f>_xlfn.XLOOKUP($E49-CU$3,Data_Inputs!$H$4:$H$104,Data_Inputs!$I$4:$I$104,0)</f>
        <v>0</v>
      </c>
      <c r="CV49" s="23">
        <f>_xlfn.XLOOKUP($E49-CV$3,Data_Inputs!$H$4:$H$104,Data_Inputs!$I$4:$I$104,0)</f>
        <v>0</v>
      </c>
      <c r="CW49" s="23">
        <f>_xlfn.XLOOKUP($E49-CW$3,Data_Inputs!$H$4:$H$104,Data_Inputs!$I$4:$I$104,0)</f>
        <v>0</v>
      </c>
      <c r="CX49" s="23">
        <f>_xlfn.XLOOKUP($E49-CX$3,Data_Inputs!$H$4:$H$104,Data_Inputs!$I$4:$I$104,0)</f>
        <v>0</v>
      </c>
      <c r="CY49" s="23">
        <f>_xlfn.XLOOKUP($E49-CY$3,Data_Inputs!$H$4:$H$104,Data_Inputs!$I$4:$I$104,0)</f>
        <v>0</v>
      </c>
      <c r="CZ49" s="23">
        <f>_xlfn.XLOOKUP($E49-CZ$3,Data_Inputs!$H$4:$H$104,Data_Inputs!$I$4:$I$104,0)</f>
        <v>0</v>
      </c>
      <c r="DA49" s="23">
        <f>_xlfn.XLOOKUP($E49-DA$3,Data_Inputs!$H$4:$H$104,Data_Inputs!$I$4:$I$104,0)</f>
        <v>0</v>
      </c>
      <c r="DB49" s="23">
        <f>_xlfn.XLOOKUP($E49-DB$3,Data_Inputs!$H$4:$H$104,Data_Inputs!$I$4:$I$104,0)</f>
        <v>0</v>
      </c>
    </row>
    <row r="50" spans="5:106">
      <c r="E50" s="15">
        <f>Data_Inputs!B50</f>
        <v>2016</v>
      </c>
      <c r="F50" s="23">
        <f>_xlfn.XLOOKUP($E50-F$3,Data_Inputs!$H$4:$H$104,Data_Inputs!$I$4:$I$104,0)</f>
        <v>0</v>
      </c>
      <c r="G50" s="23">
        <f>_xlfn.XLOOKUP($E50-G$3,Data_Inputs!$H$4:$H$104,Data_Inputs!$I$4:$I$104,0)</f>
        <v>0</v>
      </c>
      <c r="H50" s="23">
        <f>_xlfn.XLOOKUP($E50-H$3,Data_Inputs!$H$4:$H$104,Data_Inputs!$I$4:$I$104,0)</f>
        <v>0</v>
      </c>
      <c r="I50" s="23">
        <f>_xlfn.XLOOKUP($E50-I$3,Data_Inputs!$H$4:$H$104,Data_Inputs!$I$4:$I$104,0)</f>
        <v>0</v>
      </c>
      <c r="J50" s="23">
        <f>_xlfn.XLOOKUP($E50-J$3,Data_Inputs!$H$4:$H$104,Data_Inputs!$I$4:$I$104,0)</f>
        <v>0</v>
      </c>
      <c r="K50" s="23">
        <f>_xlfn.XLOOKUP($E50-K$3,Data_Inputs!$H$4:$H$104,Data_Inputs!$I$4:$I$104,0)</f>
        <v>0</v>
      </c>
      <c r="L50" s="23">
        <f>_xlfn.XLOOKUP($E50-L$3,Data_Inputs!$H$4:$H$104,Data_Inputs!$I$4:$I$104,0)</f>
        <v>0</v>
      </c>
      <c r="M50" s="23">
        <f>_xlfn.XLOOKUP($E50-M$3,Data_Inputs!$H$4:$H$104,Data_Inputs!$I$4:$I$104,0)</f>
        <v>0</v>
      </c>
      <c r="N50" s="23">
        <f>_xlfn.XLOOKUP($E50-N$3,Data_Inputs!$H$4:$H$104,Data_Inputs!$I$4:$I$104,0)</f>
        <v>0</v>
      </c>
      <c r="O50" s="23">
        <f>_xlfn.XLOOKUP($E50-O$3,Data_Inputs!$H$4:$H$104,Data_Inputs!$I$4:$I$104,0)</f>
        <v>0</v>
      </c>
      <c r="P50" s="23">
        <f>_xlfn.XLOOKUP($E50-P$3,Data_Inputs!$H$4:$H$104,Data_Inputs!$I$4:$I$104,0)</f>
        <v>0</v>
      </c>
      <c r="Q50" s="23">
        <f>_xlfn.XLOOKUP($E50-Q$3,Data_Inputs!$H$4:$H$104,Data_Inputs!$I$4:$I$104,0)</f>
        <v>0</v>
      </c>
      <c r="R50" s="23">
        <f>_xlfn.XLOOKUP($E50-R$3,Data_Inputs!$H$4:$H$104,Data_Inputs!$I$4:$I$104,0)</f>
        <v>0</v>
      </c>
      <c r="S50" s="23">
        <f>_xlfn.XLOOKUP($E50-S$3,Data_Inputs!$H$4:$H$104,Data_Inputs!$I$4:$I$104,0)</f>
        <v>8.7707618945387367E-15</v>
      </c>
      <c r="T50" s="23">
        <f>_xlfn.XLOOKUP($E50-T$3,Data_Inputs!$H$4:$H$104,Data_Inputs!$I$4:$I$104,0)</f>
        <v>1.1224354778960333E-13</v>
      </c>
      <c r="U50" s="23">
        <f>_xlfn.XLOOKUP($E50-U$3,Data_Inputs!$H$4:$H$104,Data_Inputs!$I$4:$I$104,0)</f>
        <v>1.2798651027878805E-12</v>
      </c>
      <c r="V50" s="23">
        <f>_xlfn.XLOOKUP($E50-V$3,Data_Inputs!$H$4:$H$104,Data_Inputs!$I$4:$I$104,0)</f>
        <v>1.308397834520747E-11</v>
      </c>
      <c r="W50" s="23">
        <f>_xlfn.XLOOKUP($E50-W$3,Data_Inputs!$H$4:$H$104,Data_Inputs!$I$4:$I$104,0)</f>
        <v>1.1996026394456294E-10</v>
      </c>
      <c r="X50" s="23">
        <f>_xlfn.XLOOKUP($E50-X$3,Data_Inputs!$H$4:$H$104,Data_Inputs!$I$4:$I$104,0)</f>
        <v>9.8658770042447941E-10</v>
      </c>
      <c r="Y50" s="23">
        <f>_xlfn.XLOOKUP($E50-Y$3,Data_Inputs!$H$4:$H$104,Data_Inputs!$I$4:$I$104,0)</f>
        <v>7.2801100703401289E-9</v>
      </c>
      <c r="Z50" s="23">
        <f>_xlfn.XLOOKUP($E50-Z$3,Data_Inputs!$H$4:$H$104,Data_Inputs!$I$4:$I$104,0)</f>
        <v>4.8213033676525185E-8</v>
      </c>
      <c r="AA50" s="23">
        <f>_xlfn.XLOOKUP($E50-AA$3,Data_Inputs!$H$4:$H$104,Data_Inputs!$I$4:$I$104,0)</f>
        <v>2.8665157192353519E-7</v>
      </c>
      <c r="AB50" s="23">
        <f>_xlfn.XLOOKUP($E50-AB$3,Data_Inputs!$H$4:$H$104,Data_Inputs!$I$4:$I$104,0)</f>
        <v>1.5306267365788884E-6</v>
      </c>
      <c r="AC50" s="23">
        <f>_xlfn.XLOOKUP($E50-AC$3,Data_Inputs!$H$4:$H$104,Data_Inputs!$I$4:$I$104,0)</f>
        <v>7.3434238369030069E-6</v>
      </c>
      <c r="AD50" s="23">
        <f>_xlfn.XLOOKUP($E50-AD$3,Data_Inputs!$H$4:$H$104,Data_Inputs!$I$4:$I$104,0)</f>
        <v>3.1671241833119979E-5</v>
      </c>
      <c r="AE50" s="23">
        <f>_xlfn.XLOOKUP($E50-AE$3,Data_Inputs!$H$4:$H$104,Data_Inputs!$I$4:$I$104,0)</f>
        <v>1.2286638996517052E-4</v>
      </c>
      <c r="AF50" s="23">
        <f>_xlfn.XLOOKUP($E50-AF$3,Data_Inputs!$H$4:$H$104,Data_Inputs!$I$4:$I$104,0)</f>
        <v>4.290603331967846E-4</v>
      </c>
      <c r="AG50" s="23">
        <f>_xlfn.XLOOKUP($E50-AG$3,Data_Inputs!$H$4:$H$104,Data_Inputs!$I$4:$I$104,0)</f>
        <v>1.3498980316301035E-3</v>
      </c>
      <c r="AH50" s="23">
        <f>_xlfn.XLOOKUP($E50-AH$3,Data_Inputs!$H$4:$H$104,Data_Inputs!$I$4:$I$104,0)</f>
        <v>3.8303805675897751E-3</v>
      </c>
      <c r="AI50" s="23">
        <f>_xlfn.XLOOKUP($E50-AI$3,Data_Inputs!$H$4:$H$104,Data_Inputs!$I$4:$I$104,0)</f>
        <v>9.8153286286453145E-3</v>
      </c>
      <c r="AJ50" s="23">
        <f>_xlfn.XLOOKUP($E50-AJ$3,Data_Inputs!$H$4:$H$104,Data_Inputs!$I$4:$I$104,0)</f>
        <v>2.2750131948179209E-2</v>
      </c>
      <c r="AK50" s="23">
        <f>_xlfn.XLOOKUP($E50-AK$3,Data_Inputs!$H$4:$H$104,Data_Inputs!$I$4:$I$104,0)</f>
        <v>4.7790352272814696E-2</v>
      </c>
      <c r="AL50" s="23">
        <f>_xlfn.XLOOKUP($E50-AL$3,Data_Inputs!$H$4:$H$104,Data_Inputs!$I$4:$I$104,0)</f>
        <v>9.1211219725867876E-2</v>
      </c>
      <c r="AM50" s="23">
        <f>_xlfn.XLOOKUP($E50-AM$3,Data_Inputs!$H$4:$H$104,Data_Inputs!$I$4:$I$104,0)</f>
        <v>0.15865525393145696</v>
      </c>
      <c r="AN50" s="23">
        <f>_xlfn.XLOOKUP($E50-AN$3,Data_Inputs!$H$4:$H$104,Data_Inputs!$I$4:$I$104,0)</f>
        <v>0.25249253754692291</v>
      </c>
      <c r="AO50" s="23">
        <f>_xlfn.XLOOKUP($E50-AO$3,Data_Inputs!$H$4:$H$104,Data_Inputs!$I$4:$I$104,0)</f>
        <v>0.36944134018176356</v>
      </c>
      <c r="AP50" s="23">
        <f>_xlfn.XLOOKUP($E50-AP$3,Data_Inputs!$H$4:$H$104,Data_Inputs!$I$4:$I$104,0)</f>
        <v>0.5</v>
      </c>
      <c r="AQ50" s="23">
        <f>_xlfn.XLOOKUP($E50-AQ$3,Data_Inputs!$H$4:$H$104,Data_Inputs!$I$4:$I$104,0)</f>
        <v>0.63055865981823644</v>
      </c>
      <c r="AR50" s="23">
        <f>_xlfn.XLOOKUP($E50-AR$3,Data_Inputs!$H$4:$H$104,Data_Inputs!$I$4:$I$104,0)</f>
        <v>0.74750746245307709</v>
      </c>
      <c r="AS50" s="23">
        <f>_xlfn.XLOOKUP($E50-AS$3,Data_Inputs!$H$4:$H$104,Data_Inputs!$I$4:$I$104,0)</f>
        <v>0.84134474606854304</v>
      </c>
      <c r="AT50" s="23">
        <f>_xlfn.XLOOKUP($E50-AT$3,Data_Inputs!$H$4:$H$104,Data_Inputs!$I$4:$I$104,0)</f>
        <v>0.90878878027413212</v>
      </c>
      <c r="AU50" s="23">
        <f>_xlfn.XLOOKUP($E50-AU$3,Data_Inputs!$H$4:$H$104,Data_Inputs!$I$4:$I$104,0)</f>
        <v>0.9522096477271853</v>
      </c>
      <c r="AV50" s="23">
        <f>_xlfn.XLOOKUP($E50-AV$3,Data_Inputs!$H$4:$H$104,Data_Inputs!$I$4:$I$104,0)</f>
        <v>0.97724986805182079</v>
      </c>
      <c r="AW50" s="23">
        <f>_xlfn.XLOOKUP($E50-AW$3,Data_Inputs!$H$4:$H$104,Data_Inputs!$I$4:$I$104,0)</f>
        <v>0.99018467137135469</v>
      </c>
      <c r="AX50" s="23">
        <f>_xlfn.XLOOKUP($E50-AX$3,Data_Inputs!$H$4:$H$104,Data_Inputs!$I$4:$I$104,0)</f>
        <v>0.99616961943241022</v>
      </c>
      <c r="AY50" s="23">
        <f>_xlfn.XLOOKUP($E50-AY$3,Data_Inputs!$H$4:$H$104,Data_Inputs!$I$4:$I$104,0)</f>
        <v>0.9986501019683699</v>
      </c>
      <c r="AZ50" s="23">
        <f>_xlfn.XLOOKUP($E50-AZ$3,Data_Inputs!$H$4:$H$104,Data_Inputs!$I$4:$I$104,0)</f>
        <v>0.99957093966680322</v>
      </c>
      <c r="BA50" s="23">
        <f>_xlfn.XLOOKUP($E50-BA$3,Data_Inputs!$H$4:$H$104,Data_Inputs!$I$4:$I$104,0)</f>
        <v>0</v>
      </c>
      <c r="BB50" s="23">
        <f>_xlfn.XLOOKUP($E50-BB$3,Data_Inputs!$H$4:$H$104,Data_Inputs!$I$4:$I$104,0)</f>
        <v>0</v>
      </c>
      <c r="BC50" s="23">
        <f>_xlfn.XLOOKUP($E50-BC$3,Data_Inputs!$H$4:$H$104,Data_Inputs!$I$4:$I$104,0)</f>
        <v>0</v>
      </c>
      <c r="BD50" s="23">
        <f>_xlfn.XLOOKUP($E50-BD$3,Data_Inputs!$H$4:$H$104,Data_Inputs!$I$4:$I$104,0)</f>
        <v>0</v>
      </c>
      <c r="BE50" s="23">
        <f>_xlfn.XLOOKUP($E50-BE$3,Data_Inputs!$H$4:$H$104,Data_Inputs!$I$4:$I$104,0)</f>
        <v>0</v>
      </c>
      <c r="BF50" s="23">
        <f>_xlfn.XLOOKUP($E50-BF$3,Data_Inputs!$H$4:$H$104,Data_Inputs!$I$4:$I$104,0)</f>
        <v>0</v>
      </c>
      <c r="BG50" s="23">
        <f>_xlfn.XLOOKUP($E50-BG$3,Data_Inputs!$H$4:$H$104,Data_Inputs!$I$4:$I$104,0)</f>
        <v>0</v>
      </c>
      <c r="BH50" s="23">
        <f>_xlfn.XLOOKUP($E50-BH$3,Data_Inputs!$H$4:$H$104,Data_Inputs!$I$4:$I$104,0)</f>
        <v>0</v>
      </c>
      <c r="BI50" s="23">
        <f>_xlfn.XLOOKUP($E50-BI$3,Data_Inputs!$H$4:$H$104,Data_Inputs!$I$4:$I$104,0)</f>
        <v>0</v>
      </c>
      <c r="BJ50" s="23">
        <f>_xlfn.XLOOKUP($E50-BJ$3,Data_Inputs!$H$4:$H$104,Data_Inputs!$I$4:$I$104,0)</f>
        <v>0</v>
      </c>
      <c r="BK50" s="23">
        <f>_xlfn.XLOOKUP($E50-BK$3,Data_Inputs!$H$4:$H$104,Data_Inputs!$I$4:$I$104,0)</f>
        <v>0</v>
      </c>
      <c r="BL50" s="23">
        <f>_xlfn.XLOOKUP($E50-BL$3,Data_Inputs!$H$4:$H$104,Data_Inputs!$I$4:$I$104,0)</f>
        <v>0</v>
      </c>
      <c r="BM50" s="23">
        <f>_xlfn.XLOOKUP($E50-BM$3,Data_Inputs!$H$4:$H$104,Data_Inputs!$I$4:$I$104,0)</f>
        <v>0</v>
      </c>
      <c r="BN50" s="23">
        <f>_xlfn.XLOOKUP($E50-BN$3,Data_Inputs!$H$4:$H$104,Data_Inputs!$I$4:$I$104,0)</f>
        <v>0</v>
      </c>
      <c r="BO50" s="23">
        <f>_xlfn.XLOOKUP($E50-BO$3,Data_Inputs!$H$4:$H$104,Data_Inputs!$I$4:$I$104,0)</f>
        <v>0</v>
      </c>
      <c r="BP50" s="23">
        <f>_xlfn.XLOOKUP($E50-BP$3,Data_Inputs!$H$4:$H$104,Data_Inputs!$I$4:$I$104,0)</f>
        <v>0</v>
      </c>
      <c r="BQ50" s="23">
        <f>_xlfn.XLOOKUP($E50-BQ$3,Data_Inputs!$H$4:$H$104,Data_Inputs!$I$4:$I$104,0)</f>
        <v>0</v>
      </c>
      <c r="BR50" s="23">
        <f>_xlfn.XLOOKUP($E50-BR$3,Data_Inputs!$H$4:$H$104,Data_Inputs!$I$4:$I$104,0)</f>
        <v>0</v>
      </c>
      <c r="BS50" s="23">
        <f>_xlfn.XLOOKUP($E50-BS$3,Data_Inputs!$H$4:$H$104,Data_Inputs!$I$4:$I$104,0)</f>
        <v>0</v>
      </c>
      <c r="BT50" s="23">
        <f>_xlfn.XLOOKUP($E50-BT$3,Data_Inputs!$H$4:$H$104,Data_Inputs!$I$4:$I$104,0)</f>
        <v>0</v>
      </c>
      <c r="BU50" s="23">
        <f>_xlfn.XLOOKUP($E50-BU$3,Data_Inputs!$H$4:$H$104,Data_Inputs!$I$4:$I$104,0)</f>
        <v>0</v>
      </c>
      <c r="BV50" s="23">
        <f>_xlfn.XLOOKUP($E50-BV$3,Data_Inputs!$H$4:$H$104,Data_Inputs!$I$4:$I$104,0)</f>
        <v>0</v>
      </c>
      <c r="BW50" s="23">
        <f>_xlfn.XLOOKUP($E50-BW$3,Data_Inputs!$H$4:$H$104,Data_Inputs!$I$4:$I$104,0)</f>
        <v>0</v>
      </c>
      <c r="BX50" s="23">
        <f>_xlfn.XLOOKUP($E50-BX$3,Data_Inputs!$H$4:$H$104,Data_Inputs!$I$4:$I$104,0)</f>
        <v>0</v>
      </c>
      <c r="BY50" s="23">
        <f>_xlfn.XLOOKUP($E50-BY$3,Data_Inputs!$H$4:$H$104,Data_Inputs!$I$4:$I$104,0)</f>
        <v>0</v>
      </c>
      <c r="BZ50" s="23">
        <f>_xlfn.XLOOKUP($E50-BZ$3,Data_Inputs!$H$4:$H$104,Data_Inputs!$I$4:$I$104,0)</f>
        <v>0</v>
      </c>
      <c r="CA50" s="23">
        <f>_xlfn.XLOOKUP($E50-CA$3,Data_Inputs!$H$4:$H$104,Data_Inputs!$I$4:$I$104,0)</f>
        <v>0</v>
      </c>
      <c r="CB50" s="23">
        <f>_xlfn.XLOOKUP($E50-CB$3,Data_Inputs!$H$4:$H$104,Data_Inputs!$I$4:$I$104,0)</f>
        <v>0</v>
      </c>
      <c r="CC50" s="23">
        <f>_xlfn.XLOOKUP($E50-CC$3,Data_Inputs!$H$4:$H$104,Data_Inputs!$I$4:$I$104,0)</f>
        <v>0</v>
      </c>
      <c r="CD50" s="23">
        <f>_xlfn.XLOOKUP($E50-CD$3,Data_Inputs!$H$4:$H$104,Data_Inputs!$I$4:$I$104,0)</f>
        <v>0</v>
      </c>
      <c r="CE50" s="23">
        <f>_xlfn.XLOOKUP($E50-CE$3,Data_Inputs!$H$4:$H$104,Data_Inputs!$I$4:$I$104,0)</f>
        <v>0</v>
      </c>
      <c r="CF50" s="23">
        <f>_xlfn.XLOOKUP($E50-CF$3,Data_Inputs!$H$4:$H$104,Data_Inputs!$I$4:$I$104,0)</f>
        <v>0</v>
      </c>
      <c r="CG50" s="23">
        <f>_xlfn.XLOOKUP($E50-CG$3,Data_Inputs!$H$4:$H$104,Data_Inputs!$I$4:$I$104,0)</f>
        <v>0</v>
      </c>
      <c r="CH50" s="23">
        <f>_xlfn.XLOOKUP($E50-CH$3,Data_Inputs!$H$4:$H$104,Data_Inputs!$I$4:$I$104,0)</f>
        <v>0</v>
      </c>
      <c r="CI50" s="23">
        <f>_xlfn.XLOOKUP($E50-CI$3,Data_Inputs!$H$4:$H$104,Data_Inputs!$I$4:$I$104,0)</f>
        <v>0</v>
      </c>
      <c r="CJ50" s="23">
        <f>_xlfn.XLOOKUP($E50-CJ$3,Data_Inputs!$H$4:$H$104,Data_Inputs!$I$4:$I$104,0)</f>
        <v>0</v>
      </c>
      <c r="CK50" s="23">
        <f>_xlfn.XLOOKUP($E50-CK$3,Data_Inputs!$H$4:$H$104,Data_Inputs!$I$4:$I$104,0)</f>
        <v>0</v>
      </c>
      <c r="CL50" s="23">
        <f>_xlfn.XLOOKUP($E50-CL$3,Data_Inputs!$H$4:$H$104,Data_Inputs!$I$4:$I$104,0)</f>
        <v>0</v>
      </c>
      <c r="CM50" s="23">
        <f>_xlfn.XLOOKUP($E50-CM$3,Data_Inputs!$H$4:$H$104,Data_Inputs!$I$4:$I$104,0)</f>
        <v>0</v>
      </c>
      <c r="CN50" s="23">
        <f>_xlfn.XLOOKUP($E50-CN$3,Data_Inputs!$H$4:$H$104,Data_Inputs!$I$4:$I$104,0)</f>
        <v>0</v>
      </c>
      <c r="CO50" s="23">
        <f>_xlfn.XLOOKUP($E50-CO$3,Data_Inputs!$H$4:$H$104,Data_Inputs!$I$4:$I$104,0)</f>
        <v>0</v>
      </c>
      <c r="CP50" s="23">
        <f>_xlfn.XLOOKUP($E50-CP$3,Data_Inputs!$H$4:$H$104,Data_Inputs!$I$4:$I$104,0)</f>
        <v>0</v>
      </c>
      <c r="CQ50" s="23">
        <f>_xlfn.XLOOKUP($E50-CQ$3,Data_Inputs!$H$4:$H$104,Data_Inputs!$I$4:$I$104,0)</f>
        <v>0</v>
      </c>
      <c r="CR50" s="23">
        <f>_xlfn.XLOOKUP($E50-CR$3,Data_Inputs!$H$4:$H$104,Data_Inputs!$I$4:$I$104,0)</f>
        <v>0</v>
      </c>
      <c r="CS50" s="23">
        <f>_xlfn.XLOOKUP($E50-CS$3,Data_Inputs!$H$4:$H$104,Data_Inputs!$I$4:$I$104,0)</f>
        <v>0</v>
      </c>
      <c r="CT50" s="23">
        <f>_xlfn.XLOOKUP($E50-CT$3,Data_Inputs!$H$4:$H$104,Data_Inputs!$I$4:$I$104,0)</f>
        <v>0</v>
      </c>
      <c r="CU50" s="23">
        <f>_xlfn.XLOOKUP($E50-CU$3,Data_Inputs!$H$4:$H$104,Data_Inputs!$I$4:$I$104,0)</f>
        <v>0</v>
      </c>
      <c r="CV50" s="23">
        <f>_xlfn.XLOOKUP($E50-CV$3,Data_Inputs!$H$4:$H$104,Data_Inputs!$I$4:$I$104,0)</f>
        <v>0</v>
      </c>
      <c r="CW50" s="23">
        <f>_xlfn.XLOOKUP($E50-CW$3,Data_Inputs!$H$4:$H$104,Data_Inputs!$I$4:$I$104,0)</f>
        <v>0</v>
      </c>
      <c r="CX50" s="23">
        <f>_xlfn.XLOOKUP($E50-CX$3,Data_Inputs!$H$4:$H$104,Data_Inputs!$I$4:$I$104,0)</f>
        <v>0</v>
      </c>
      <c r="CY50" s="23">
        <f>_xlfn.XLOOKUP($E50-CY$3,Data_Inputs!$H$4:$H$104,Data_Inputs!$I$4:$I$104,0)</f>
        <v>0</v>
      </c>
      <c r="CZ50" s="23">
        <f>_xlfn.XLOOKUP($E50-CZ$3,Data_Inputs!$H$4:$H$104,Data_Inputs!$I$4:$I$104,0)</f>
        <v>0</v>
      </c>
      <c r="DA50" s="23">
        <f>_xlfn.XLOOKUP($E50-DA$3,Data_Inputs!$H$4:$H$104,Data_Inputs!$I$4:$I$104,0)</f>
        <v>0</v>
      </c>
      <c r="DB50" s="23">
        <f>_xlfn.XLOOKUP($E50-DB$3,Data_Inputs!$H$4:$H$104,Data_Inputs!$I$4:$I$104,0)</f>
        <v>0</v>
      </c>
    </row>
    <row r="51" spans="5:106">
      <c r="E51" s="15">
        <f>Data_Inputs!B51</f>
        <v>2017</v>
      </c>
      <c r="F51" s="23">
        <f>_xlfn.XLOOKUP($E51-F$3,Data_Inputs!$H$4:$H$104,Data_Inputs!$I$4:$I$104,0)</f>
        <v>0</v>
      </c>
      <c r="G51" s="23">
        <f>_xlfn.XLOOKUP($E51-G$3,Data_Inputs!$H$4:$H$104,Data_Inputs!$I$4:$I$104,0)</f>
        <v>0</v>
      </c>
      <c r="H51" s="23">
        <f>_xlfn.XLOOKUP($E51-H$3,Data_Inputs!$H$4:$H$104,Data_Inputs!$I$4:$I$104,0)</f>
        <v>0</v>
      </c>
      <c r="I51" s="23">
        <f>_xlfn.XLOOKUP($E51-I$3,Data_Inputs!$H$4:$H$104,Data_Inputs!$I$4:$I$104,0)</f>
        <v>0</v>
      </c>
      <c r="J51" s="23">
        <f>_xlfn.XLOOKUP($E51-J$3,Data_Inputs!$H$4:$H$104,Data_Inputs!$I$4:$I$104,0)</f>
        <v>0</v>
      </c>
      <c r="K51" s="23">
        <f>_xlfn.XLOOKUP($E51-K$3,Data_Inputs!$H$4:$H$104,Data_Inputs!$I$4:$I$104,0)</f>
        <v>0</v>
      </c>
      <c r="L51" s="23">
        <f>_xlfn.XLOOKUP($E51-L$3,Data_Inputs!$H$4:$H$104,Data_Inputs!$I$4:$I$104,0)</f>
        <v>0</v>
      </c>
      <c r="M51" s="23">
        <f>_xlfn.XLOOKUP($E51-M$3,Data_Inputs!$H$4:$H$104,Data_Inputs!$I$4:$I$104,0)</f>
        <v>0</v>
      </c>
      <c r="N51" s="23">
        <f>_xlfn.XLOOKUP($E51-N$3,Data_Inputs!$H$4:$H$104,Data_Inputs!$I$4:$I$104,0)</f>
        <v>0</v>
      </c>
      <c r="O51" s="23">
        <f>_xlfn.XLOOKUP($E51-O$3,Data_Inputs!$H$4:$H$104,Data_Inputs!$I$4:$I$104,0)</f>
        <v>0</v>
      </c>
      <c r="P51" s="23">
        <f>_xlfn.XLOOKUP($E51-P$3,Data_Inputs!$H$4:$H$104,Data_Inputs!$I$4:$I$104,0)</f>
        <v>0</v>
      </c>
      <c r="Q51" s="23">
        <f>_xlfn.XLOOKUP($E51-Q$3,Data_Inputs!$H$4:$H$104,Data_Inputs!$I$4:$I$104,0)</f>
        <v>0</v>
      </c>
      <c r="R51" s="23">
        <f>_xlfn.XLOOKUP($E51-R$3,Data_Inputs!$H$4:$H$104,Data_Inputs!$I$4:$I$104,0)</f>
        <v>0</v>
      </c>
      <c r="S51" s="23">
        <f>_xlfn.XLOOKUP($E51-S$3,Data_Inputs!$H$4:$H$104,Data_Inputs!$I$4:$I$104,0)</f>
        <v>0</v>
      </c>
      <c r="T51" s="23">
        <f>_xlfn.XLOOKUP($E51-T$3,Data_Inputs!$H$4:$H$104,Data_Inputs!$I$4:$I$104,0)</f>
        <v>8.7707618945387367E-15</v>
      </c>
      <c r="U51" s="23">
        <f>_xlfn.XLOOKUP($E51-U$3,Data_Inputs!$H$4:$H$104,Data_Inputs!$I$4:$I$104,0)</f>
        <v>1.1224354778960333E-13</v>
      </c>
      <c r="V51" s="23">
        <f>_xlfn.XLOOKUP($E51-V$3,Data_Inputs!$H$4:$H$104,Data_Inputs!$I$4:$I$104,0)</f>
        <v>1.2798651027878805E-12</v>
      </c>
      <c r="W51" s="23">
        <f>_xlfn.XLOOKUP($E51-W$3,Data_Inputs!$H$4:$H$104,Data_Inputs!$I$4:$I$104,0)</f>
        <v>1.308397834520747E-11</v>
      </c>
      <c r="X51" s="23">
        <f>_xlfn.XLOOKUP($E51-X$3,Data_Inputs!$H$4:$H$104,Data_Inputs!$I$4:$I$104,0)</f>
        <v>1.1996026394456294E-10</v>
      </c>
      <c r="Y51" s="23">
        <f>_xlfn.XLOOKUP($E51-Y$3,Data_Inputs!$H$4:$H$104,Data_Inputs!$I$4:$I$104,0)</f>
        <v>9.8658770042447941E-10</v>
      </c>
      <c r="Z51" s="23">
        <f>_xlfn.XLOOKUP($E51-Z$3,Data_Inputs!$H$4:$H$104,Data_Inputs!$I$4:$I$104,0)</f>
        <v>7.2801100703401289E-9</v>
      </c>
      <c r="AA51" s="23">
        <f>_xlfn.XLOOKUP($E51-AA$3,Data_Inputs!$H$4:$H$104,Data_Inputs!$I$4:$I$104,0)</f>
        <v>4.8213033676525185E-8</v>
      </c>
      <c r="AB51" s="23">
        <f>_xlfn.XLOOKUP($E51-AB$3,Data_Inputs!$H$4:$H$104,Data_Inputs!$I$4:$I$104,0)</f>
        <v>2.8665157192353519E-7</v>
      </c>
      <c r="AC51" s="23">
        <f>_xlfn.XLOOKUP($E51-AC$3,Data_Inputs!$H$4:$H$104,Data_Inputs!$I$4:$I$104,0)</f>
        <v>1.5306267365788884E-6</v>
      </c>
      <c r="AD51" s="23">
        <f>_xlfn.XLOOKUP($E51-AD$3,Data_Inputs!$H$4:$H$104,Data_Inputs!$I$4:$I$104,0)</f>
        <v>7.3434238369030069E-6</v>
      </c>
      <c r="AE51" s="23">
        <f>_xlfn.XLOOKUP($E51-AE$3,Data_Inputs!$H$4:$H$104,Data_Inputs!$I$4:$I$104,0)</f>
        <v>3.1671241833119979E-5</v>
      </c>
      <c r="AF51" s="23">
        <f>_xlfn.XLOOKUP($E51-AF$3,Data_Inputs!$H$4:$H$104,Data_Inputs!$I$4:$I$104,0)</f>
        <v>1.2286638996517052E-4</v>
      </c>
      <c r="AG51" s="23">
        <f>_xlfn.XLOOKUP($E51-AG$3,Data_Inputs!$H$4:$H$104,Data_Inputs!$I$4:$I$104,0)</f>
        <v>4.290603331967846E-4</v>
      </c>
      <c r="AH51" s="23">
        <f>_xlfn.XLOOKUP($E51-AH$3,Data_Inputs!$H$4:$H$104,Data_Inputs!$I$4:$I$104,0)</f>
        <v>1.3498980316301035E-3</v>
      </c>
      <c r="AI51" s="23">
        <f>_xlfn.XLOOKUP($E51-AI$3,Data_Inputs!$H$4:$H$104,Data_Inputs!$I$4:$I$104,0)</f>
        <v>3.8303805675897751E-3</v>
      </c>
      <c r="AJ51" s="23">
        <f>_xlfn.XLOOKUP($E51-AJ$3,Data_Inputs!$H$4:$H$104,Data_Inputs!$I$4:$I$104,0)</f>
        <v>9.8153286286453145E-3</v>
      </c>
      <c r="AK51" s="23">
        <f>_xlfn.XLOOKUP($E51-AK$3,Data_Inputs!$H$4:$H$104,Data_Inputs!$I$4:$I$104,0)</f>
        <v>2.2750131948179209E-2</v>
      </c>
      <c r="AL51" s="23">
        <f>_xlfn.XLOOKUP($E51-AL$3,Data_Inputs!$H$4:$H$104,Data_Inputs!$I$4:$I$104,0)</f>
        <v>4.7790352272814696E-2</v>
      </c>
      <c r="AM51" s="23">
        <f>_xlfn.XLOOKUP($E51-AM$3,Data_Inputs!$H$4:$H$104,Data_Inputs!$I$4:$I$104,0)</f>
        <v>9.1211219725867876E-2</v>
      </c>
      <c r="AN51" s="23">
        <f>_xlfn.XLOOKUP($E51-AN$3,Data_Inputs!$H$4:$H$104,Data_Inputs!$I$4:$I$104,0)</f>
        <v>0.15865525393145696</v>
      </c>
      <c r="AO51" s="23">
        <f>_xlfn.XLOOKUP($E51-AO$3,Data_Inputs!$H$4:$H$104,Data_Inputs!$I$4:$I$104,0)</f>
        <v>0.25249253754692291</v>
      </c>
      <c r="AP51" s="23">
        <f>_xlfn.XLOOKUP($E51-AP$3,Data_Inputs!$H$4:$H$104,Data_Inputs!$I$4:$I$104,0)</f>
        <v>0.36944134018176356</v>
      </c>
      <c r="AQ51" s="23">
        <f>_xlfn.XLOOKUP($E51-AQ$3,Data_Inputs!$H$4:$H$104,Data_Inputs!$I$4:$I$104,0)</f>
        <v>0.5</v>
      </c>
      <c r="AR51" s="23">
        <f>_xlfn.XLOOKUP($E51-AR$3,Data_Inputs!$H$4:$H$104,Data_Inputs!$I$4:$I$104,0)</f>
        <v>0.63055865981823644</v>
      </c>
      <c r="AS51" s="23">
        <f>_xlfn.XLOOKUP($E51-AS$3,Data_Inputs!$H$4:$H$104,Data_Inputs!$I$4:$I$104,0)</f>
        <v>0.74750746245307709</v>
      </c>
      <c r="AT51" s="23">
        <f>_xlfn.XLOOKUP($E51-AT$3,Data_Inputs!$H$4:$H$104,Data_Inputs!$I$4:$I$104,0)</f>
        <v>0.84134474606854304</v>
      </c>
      <c r="AU51" s="23">
        <f>_xlfn.XLOOKUP($E51-AU$3,Data_Inputs!$H$4:$H$104,Data_Inputs!$I$4:$I$104,0)</f>
        <v>0.90878878027413212</v>
      </c>
      <c r="AV51" s="23">
        <f>_xlfn.XLOOKUP($E51-AV$3,Data_Inputs!$H$4:$H$104,Data_Inputs!$I$4:$I$104,0)</f>
        <v>0.9522096477271853</v>
      </c>
      <c r="AW51" s="23">
        <f>_xlfn.XLOOKUP($E51-AW$3,Data_Inputs!$H$4:$H$104,Data_Inputs!$I$4:$I$104,0)</f>
        <v>0.97724986805182079</v>
      </c>
      <c r="AX51" s="23">
        <f>_xlfn.XLOOKUP($E51-AX$3,Data_Inputs!$H$4:$H$104,Data_Inputs!$I$4:$I$104,0)</f>
        <v>0.99018467137135469</v>
      </c>
      <c r="AY51" s="23">
        <f>_xlfn.XLOOKUP($E51-AY$3,Data_Inputs!$H$4:$H$104,Data_Inputs!$I$4:$I$104,0)</f>
        <v>0.99616961943241022</v>
      </c>
      <c r="AZ51" s="23">
        <f>_xlfn.XLOOKUP($E51-AZ$3,Data_Inputs!$H$4:$H$104,Data_Inputs!$I$4:$I$104,0)</f>
        <v>0.9986501019683699</v>
      </c>
      <c r="BA51" s="23">
        <f>_xlfn.XLOOKUP($E51-BA$3,Data_Inputs!$H$4:$H$104,Data_Inputs!$I$4:$I$104,0)</f>
        <v>0.99957093966680322</v>
      </c>
      <c r="BB51" s="23">
        <f>_xlfn.XLOOKUP($E51-BB$3,Data_Inputs!$H$4:$H$104,Data_Inputs!$I$4:$I$104,0)</f>
        <v>0</v>
      </c>
      <c r="BC51" s="23">
        <f>_xlfn.XLOOKUP($E51-BC$3,Data_Inputs!$H$4:$H$104,Data_Inputs!$I$4:$I$104,0)</f>
        <v>0</v>
      </c>
      <c r="BD51" s="23">
        <f>_xlfn.XLOOKUP($E51-BD$3,Data_Inputs!$H$4:$H$104,Data_Inputs!$I$4:$I$104,0)</f>
        <v>0</v>
      </c>
      <c r="BE51" s="23">
        <f>_xlfn.XLOOKUP($E51-BE$3,Data_Inputs!$H$4:$H$104,Data_Inputs!$I$4:$I$104,0)</f>
        <v>0</v>
      </c>
      <c r="BF51" s="23">
        <f>_xlfn.XLOOKUP($E51-BF$3,Data_Inputs!$H$4:$H$104,Data_Inputs!$I$4:$I$104,0)</f>
        <v>0</v>
      </c>
      <c r="BG51" s="23">
        <f>_xlfn.XLOOKUP($E51-BG$3,Data_Inputs!$H$4:$H$104,Data_Inputs!$I$4:$I$104,0)</f>
        <v>0</v>
      </c>
      <c r="BH51" s="23">
        <f>_xlfn.XLOOKUP($E51-BH$3,Data_Inputs!$H$4:$H$104,Data_Inputs!$I$4:$I$104,0)</f>
        <v>0</v>
      </c>
      <c r="BI51" s="23">
        <f>_xlfn.XLOOKUP($E51-BI$3,Data_Inputs!$H$4:$H$104,Data_Inputs!$I$4:$I$104,0)</f>
        <v>0</v>
      </c>
      <c r="BJ51" s="23">
        <f>_xlfn.XLOOKUP($E51-BJ$3,Data_Inputs!$H$4:$H$104,Data_Inputs!$I$4:$I$104,0)</f>
        <v>0</v>
      </c>
      <c r="BK51" s="23">
        <f>_xlfn.XLOOKUP($E51-BK$3,Data_Inputs!$H$4:$H$104,Data_Inputs!$I$4:$I$104,0)</f>
        <v>0</v>
      </c>
      <c r="BL51" s="23">
        <f>_xlfn.XLOOKUP($E51-BL$3,Data_Inputs!$H$4:$H$104,Data_Inputs!$I$4:$I$104,0)</f>
        <v>0</v>
      </c>
      <c r="BM51" s="23">
        <f>_xlfn.XLOOKUP($E51-BM$3,Data_Inputs!$H$4:$H$104,Data_Inputs!$I$4:$I$104,0)</f>
        <v>0</v>
      </c>
      <c r="BN51" s="23">
        <f>_xlfn.XLOOKUP($E51-BN$3,Data_Inputs!$H$4:$H$104,Data_Inputs!$I$4:$I$104,0)</f>
        <v>0</v>
      </c>
      <c r="BO51" s="23">
        <f>_xlfn.XLOOKUP($E51-BO$3,Data_Inputs!$H$4:$H$104,Data_Inputs!$I$4:$I$104,0)</f>
        <v>0</v>
      </c>
      <c r="BP51" s="23">
        <f>_xlfn.XLOOKUP($E51-BP$3,Data_Inputs!$H$4:$H$104,Data_Inputs!$I$4:$I$104,0)</f>
        <v>0</v>
      </c>
      <c r="BQ51" s="23">
        <f>_xlfn.XLOOKUP($E51-BQ$3,Data_Inputs!$H$4:$H$104,Data_Inputs!$I$4:$I$104,0)</f>
        <v>0</v>
      </c>
      <c r="BR51" s="23">
        <f>_xlfn.XLOOKUP($E51-BR$3,Data_Inputs!$H$4:$H$104,Data_Inputs!$I$4:$I$104,0)</f>
        <v>0</v>
      </c>
      <c r="BS51" s="23">
        <f>_xlfn.XLOOKUP($E51-BS$3,Data_Inputs!$H$4:$H$104,Data_Inputs!$I$4:$I$104,0)</f>
        <v>0</v>
      </c>
      <c r="BT51" s="23">
        <f>_xlfn.XLOOKUP($E51-BT$3,Data_Inputs!$H$4:$H$104,Data_Inputs!$I$4:$I$104,0)</f>
        <v>0</v>
      </c>
      <c r="BU51" s="23">
        <f>_xlfn.XLOOKUP($E51-BU$3,Data_Inputs!$H$4:$H$104,Data_Inputs!$I$4:$I$104,0)</f>
        <v>0</v>
      </c>
      <c r="BV51" s="23">
        <f>_xlfn.XLOOKUP($E51-BV$3,Data_Inputs!$H$4:$H$104,Data_Inputs!$I$4:$I$104,0)</f>
        <v>0</v>
      </c>
      <c r="BW51" s="23">
        <f>_xlfn.XLOOKUP($E51-BW$3,Data_Inputs!$H$4:$H$104,Data_Inputs!$I$4:$I$104,0)</f>
        <v>0</v>
      </c>
      <c r="BX51" s="23">
        <f>_xlfn.XLOOKUP($E51-BX$3,Data_Inputs!$H$4:$H$104,Data_Inputs!$I$4:$I$104,0)</f>
        <v>0</v>
      </c>
      <c r="BY51" s="23">
        <f>_xlfn.XLOOKUP($E51-BY$3,Data_Inputs!$H$4:$H$104,Data_Inputs!$I$4:$I$104,0)</f>
        <v>0</v>
      </c>
      <c r="BZ51" s="23">
        <f>_xlfn.XLOOKUP($E51-BZ$3,Data_Inputs!$H$4:$H$104,Data_Inputs!$I$4:$I$104,0)</f>
        <v>0</v>
      </c>
      <c r="CA51" s="23">
        <f>_xlfn.XLOOKUP($E51-CA$3,Data_Inputs!$H$4:$H$104,Data_Inputs!$I$4:$I$104,0)</f>
        <v>0</v>
      </c>
      <c r="CB51" s="23">
        <f>_xlfn.XLOOKUP($E51-CB$3,Data_Inputs!$H$4:$H$104,Data_Inputs!$I$4:$I$104,0)</f>
        <v>0</v>
      </c>
      <c r="CC51" s="23">
        <f>_xlfn.XLOOKUP($E51-CC$3,Data_Inputs!$H$4:$H$104,Data_Inputs!$I$4:$I$104,0)</f>
        <v>0</v>
      </c>
      <c r="CD51" s="23">
        <f>_xlfn.XLOOKUP($E51-CD$3,Data_Inputs!$H$4:$H$104,Data_Inputs!$I$4:$I$104,0)</f>
        <v>0</v>
      </c>
      <c r="CE51" s="23">
        <f>_xlfn.XLOOKUP($E51-CE$3,Data_Inputs!$H$4:$H$104,Data_Inputs!$I$4:$I$104,0)</f>
        <v>0</v>
      </c>
      <c r="CF51" s="23">
        <f>_xlfn.XLOOKUP($E51-CF$3,Data_Inputs!$H$4:$H$104,Data_Inputs!$I$4:$I$104,0)</f>
        <v>0</v>
      </c>
      <c r="CG51" s="23">
        <f>_xlfn.XLOOKUP($E51-CG$3,Data_Inputs!$H$4:$H$104,Data_Inputs!$I$4:$I$104,0)</f>
        <v>0</v>
      </c>
      <c r="CH51" s="23">
        <f>_xlfn.XLOOKUP($E51-CH$3,Data_Inputs!$H$4:$H$104,Data_Inputs!$I$4:$I$104,0)</f>
        <v>0</v>
      </c>
      <c r="CI51" s="23">
        <f>_xlfn.XLOOKUP($E51-CI$3,Data_Inputs!$H$4:$H$104,Data_Inputs!$I$4:$I$104,0)</f>
        <v>0</v>
      </c>
      <c r="CJ51" s="23">
        <f>_xlfn.XLOOKUP($E51-CJ$3,Data_Inputs!$H$4:$H$104,Data_Inputs!$I$4:$I$104,0)</f>
        <v>0</v>
      </c>
      <c r="CK51" s="23">
        <f>_xlfn.XLOOKUP($E51-CK$3,Data_Inputs!$H$4:$H$104,Data_Inputs!$I$4:$I$104,0)</f>
        <v>0</v>
      </c>
      <c r="CL51" s="23">
        <f>_xlfn.XLOOKUP($E51-CL$3,Data_Inputs!$H$4:$H$104,Data_Inputs!$I$4:$I$104,0)</f>
        <v>0</v>
      </c>
      <c r="CM51" s="23">
        <f>_xlfn.XLOOKUP($E51-CM$3,Data_Inputs!$H$4:$H$104,Data_Inputs!$I$4:$I$104,0)</f>
        <v>0</v>
      </c>
      <c r="CN51" s="23">
        <f>_xlfn.XLOOKUP($E51-CN$3,Data_Inputs!$H$4:$H$104,Data_Inputs!$I$4:$I$104,0)</f>
        <v>0</v>
      </c>
      <c r="CO51" s="23">
        <f>_xlfn.XLOOKUP($E51-CO$3,Data_Inputs!$H$4:$H$104,Data_Inputs!$I$4:$I$104,0)</f>
        <v>0</v>
      </c>
      <c r="CP51" s="23">
        <f>_xlfn.XLOOKUP($E51-CP$3,Data_Inputs!$H$4:$H$104,Data_Inputs!$I$4:$I$104,0)</f>
        <v>0</v>
      </c>
      <c r="CQ51" s="23">
        <f>_xlfn.XLOOKUP($E51-CQ$3,Data_Inputs!$H$4:$H$104,Data_Inputs!$I$4:$I$104,0)</f>
        <v>0</v>
      </c>
      <c r="CR51" s="23">
        <f>_xlfn.XLOOKUP($E51-CR$3,Data_Inputs!$H$4:$H$104,Data_Inputs!$I$4:$I$104,0)</f>
        <v>0</v>
      </c>
      <c r="CS51" s="23">
        <f>_xlfn.XLOOKUP($E51-CS$3,Data_Inputs!$H$4:$H$104,Data_Inputs!$I$4:$I$104,0)</f>
        <v>0</v>
      </c>
      <c r="CT51" s="23">
        <f>_xlfn.XLOOKUP($E51-CT$3,Data_Inputs!$H$4:$H$104,Data_Inputs!$I$4:$I$104,0)</f>
        <v>0</v>
      </c>
      <c r="CU51" s="23">
        <f>_xlfn.XLOOKUP($E51-CU$3,Data_Inputs!$H$4:$H$104,Data_Inputs!$I$4:$I$104,0)</f>
        <v>0</v>
      </c>
      <c r="CV51" s="23">
        <f>_xlfn.XLOOKUP($E51-CV$3,Data_Inputs!$H$4:$H$104,Data_Inputs!$I$4:$I$104,0)</f>
        <v>0</v>
      </c>
      <c r="CW51" s="23">
        <f>_xlfn.XLOOKUP($E51-CW$3,Data_Inputs!$H$4:$H$104,Data_Inputs!$I$4:$I$104,0)</f>
        <v>0</v>
      </c>
      <c r="CX51" s="23">
        <f>_xlfn.XLOOKUP($E51-CX$3,Data_Inputs!$H$4:$H$104,Data_Inputs!$I$4:$I$104,0)</f>
        <v>0</v>
      </c>
      <c r="CY51" s="23">
        <f>_xlfn.XLOOKUP($E51-CY$3,Data_Inputs!$H$4:$H$104,Data_Inputs!$I$4:$I$104,0)</f>
        <v>0</v>
      </c>
      <c r="CZ51" s="23">
        <f>_xlfn.XLOOKUP($E51-CZ$3,Data_Inputs!$H$4:$H$104,Data_Inputs!$I$4:$I$104,0)</f>
        <v>0</v>
      </c>
      <c r="DA51" s="23">
        <f>_xlfn.XLOOKUP($E51-DA$3,Data_Inputs!$H$4:$H$104,Data_Inputs!$I$4:$I$104,0)</f>
        <v>0</v>
      </c>
      <c r="DB51" s="23">
        <f>_xlfn.XLOOKUP($E51-DB$3,Data_Inputs!$H$4:$H$104,Data_Inputs!$I$4:$I$104,0)</f>
        <v>0</v>
      </c>
    </row>
    <row r="52" spans="5:106">
      <c r="E52" s="15">
        <f>Data_Inputs!B52</f>
        <v>2018</v>
      </c>
      <c r="F52" s="23">
        <f>_xlfn.XLOOKUP($E52-F$3,Data_Inputs!$H$4:$H$104,Data_Inputs!$I$4:$I$104,0)</f>
        <v>0</v>
      </c>
      <c r="G52" s="23">
        <f>_xlfn.XLOOKUP($E52-G$3,Data_Inputs!$H$4:$H$104,Data_Inputs!$I$4:$I$104,0)</f>
        <v>0</v>
      </c>
      <c r="H52" s="23">
        <f>_xlfn.XLOOKUP($E52-H$3,Data_Inputs!$H$4:$H$104,Data_Inputs!$I$4:$I$104,0)</f>
        <v>0</v>
      </c>
      <c r="I52" s="23">
        <f>_xlfn.XLOOKUP($E52-I$3,Data_Inputs!$H$4:$H$104,Data_Inputs!$I$4:$I$104,0)</f>
        <v>0</v>
      </c>
      <c r="J52" s="23">
        <f>_xlfn.XLOOKUP($E52-J$3,Data_Inputs!$H$4:$H$104,Data_Inputs!$I$4:$I$104,0)</f>
        <v>0</v>
      </c>
      <c r="K52" s="23">
        <f>_xlfn.XLOOKUP($E52-K$3,Data_Inputs!$H$4:$H$104,Data_Inputs!$I$4:$I$104,0)</f>
        <v>0</v>
      </c>
      <c r="L52" s="23">
        <f>_xlfn.XLOOKUP($E52-L$3,Data_Inputs!$H$4:$H$104,Data_Inputs!$I$4:$I$104,0)</f>
        <v>0</v>
      </c>
      <c r="M52" s="23">
        <f>_xlfn.XLOOKUP($E52-M$3,Data_Inputs!$H$4:$H$104,Data_Inputs!$I$4:$I$104,0)</f>
        <v>0</v>
      </c>
      <c r="N52" s="23">
        <f>_xlfn.XLOOKUP($E52-N$3,Data_Inputs!$H$4:$H$104,Data_Inputs!$I$4:$I$104,0)</f>
        <v>0</v>
      </c>
      <c r="O52" s="23">
        <f>_xlfn.XLOOKUP($E52-O$3,Data_Inputs!$H$4:$H$104,Data_Inputs!$I$4:$I$104,0)</f>
        <v>0</v>
      </c>
      <c r="P52" s="23">
        <f>_xlfn.XLOOKUP($E52-P$3,Data_Inputs!$H$4:$H$104,Data_Inputs!$I$4:$I$104,0)</f>
        <v>0</v>
      </c>
      <c r="Q52" s="23">
        <f>_xlfn.XLOOKUP($E52-Q$3,Data_Inputs!$H$4:$H$104,Data_Inputs!$I$4:$I$104,0)</f>
        <v>0</v>
      </c>
      <c r="R52" s="23">
        <f>_xlfn.XLOOKUP($E52-R$3,Data_Inputs!$H$4:$H$104,Data_Inputs!$I$4:$I$104,0)</f>
        <v>0</v>
      </c>
      <c r="S52" s="23">
        <f>_xlfn.XLOOKUP($E52-S$3,Data_Inputs!$H$4:$H$104,Data_Inputs!$I$4:$I$104,0)</f>
        <v>0</v>
      </c>
      <c r="T52" s="23">
        <f>_xlfn.XLOOKUP($E52-T$3,Data_Inputs!$H$4:$H$104,Data_Inputs!$I$4:$I$104,0)</f>
        <v>0</v>
      </c>
      <c r="U52" s="23">
        <f>_xlfn.XLOOKUP($E52-U$3,Data_Inputs!$H$4:$H$104,Data_Inputs!$I$4:$I$104,0)</f>
        <v>8.7707618945387367E-15</v>
      </c>
      <c r="V52" s="23">
        <f>_xlfn.XLOOKUP($E52-V$3,Data_Inputs!$H$4:$H$104,Data_Inputs!$I$4:$I$104,0)</f>
        <v>1.1224354778960333E-13</v>
      </c>
      <c r="W52" s="23">
        <f>_xlfn.XLOOKUP($E52-W$3,Data_Inputs!$H$4:$H$104,Data_Inputs!$I$4:$I$104,0)</f>
        <v>1.2798651027878805E-12</v>
      </c>
      <c r="X52" s="23">
        <f>_xlfn.XLOOKUP($E52-X$3,Data_Inputs!$H$4:$H$104,Data_Inputs!$I$4:$I$104,0)</f>
        <v>1.308397834520747E-11</v>
      </c>
      <c r="Y52" s="23">
        <f>_xlfn.XLOOKUP($E52-Y$3,Data_Inputs!$H$4:$H$104,Data_Inputs!$I$4:$I$104,0)</f>
        <v>1.1996026394456294E-10</v>
      </c>
      <c r="Z52" s="23">
        <f>_xlfn.XLOOKUP($E52-Z$3,Data_Inputs!$H$4:$H$104,Data_Inputs!$I$4:$I$104,0)</f>
        <v>9.8658770042447941E-10</v>
      </c>
      <c r="AA52" s="23">
        <f>_xlfn.XLOOKUP($E52-AA$3,Data_Inputs!$H$4:$H$104,Data_Inputs!$I$4:$I$104,0)</f>
        <v>7.2801100703401289E-9</v>
      </c>
      <c r="AB52" s="23">
        <f>_xlfn.XLOOKUP($E52-AB$3,Data_Inputs!$H$4:$H$104,Data_Inputs!$I$4:$I$104,0)</f>
        <v>4.8213033676525185E-8</v>
      </c>
      <c r="AC52" s="23">
        <f>_xlfn.XLOOKUP($E52-AC$3,Data_Inputs!$H$4:$H$104,Data_Inputs!$I$4:$I$104,0)</f>
        <v>2.8665157192353519E-7</v>
      </c>
      <c r="AD52" s="23">
        <f>_xlfn.XLOOKUP($E52-AD$3,Data_Inputs!$H$4:$H$104,Data_Inputs!$I$4:$I$104,0)</f>
        <v>1.5306267365788884E-6</v>
      </c>
      <c r="AE52" s="23">
        <f>_xlfn.XLOOKUP($E52-AE$3,Data_Inputs!$H$4:$H$104,Data_Inputs!$I$4:$I$104,0)</f>
        <v>7.3434238369030069E-6</v>
      </c>
      <c r="AF52" s="23">
        <f>_xlfn.XLOOKUP($E52-AF$3,Data_Inputs!$H$4:$H$104,Data_Inputs!$I$4:$I$104,0)</f>
        <v>3.1671241833119979E-5</v>
      </c>
      <c r="AG52" s="23">
        <f>_xlfn.XLOOKUP($E52-AG$3,Data_Inputs!$H$4:$H$104,Data_Inputs!$I$4:$I$104,0)</f>
        <v>1.2286638996517052E-4</v>
      </c>
      <c r="AH52" s="23">
        <f>_xlfn.XLOOKUP($E52-AH$3,Data_Inputs!$H$4:$H$104,Data_Inputs!$I$4:$I$104,0)</f>
        <v>4.290603331967846E-4</v>
      </c>
      <c r="AI52" s="23">
        <f>_xlfn.XLOOKUP($E52-AI$3,Data_Inputs!$H$4:$H$104,Data_Inputs!$I$4:$I$104,0)</f>
        <v>1.3498980316301035E-3</v>
      </c>
      <c r="AJ52" s="23">
        <f>_xlfn.XLOOKUP($E52-AJ$3,Data_Inputs!$H$4:$H$104,Data_Inputs!$I$4:$I$104,0)</f>
        <v>3.8303805675897751E-3</v>
      </c>
      <c r="AK52" s="23">
        <f>_xlfn.XLOOKUP($E52-AK$3,Data_Inputs!$H$4:$H$104,Data_Inputs!$I$4:$I$104,0)</f>
        <v>9.8153286286453145E-3</v>
      </c>
      <c r="AL52" s="23">
        <f>_xlfn.XLOOKUP($E52-AL$3,Data_Inputs!$H$4:$H$104,Data_Inputs!$I$4:$I$104,0)</f>
        <v>2.2750131948179209E-2</v>
      </c>
      <c r="AM52" s="23">
        <f>_xlfn.XLOOKUP($E52-AM$3,Data_Inputs!$H$4:$H$104,Data_Inputs!$I$4:$I$104,0)</f>
        <v>4.7790352272814696E-2</v>
      </c>
      <c r="AN52" s="23">
        <f>_xlfn.XLOOKUP($E52-AN$3,Data_Inputs!$H$4:$H$104,Data_Inputs!$I$4:$I$104,0)</f>
        <v>9.1211219725867876E-2</v>
      </c>
      <c r="AO52" s="23">
        <f>_xlfn.XLOOKUP($E52-AO$3,Data_Inputs!$H$4:$H$104,Data_Inputs!$I$4:$I$104,0)</f>
        <v>0.15865525393145696</v>
      </c>
      <c r="AP52" s="23">
        <f>_xlfn.XLOOKUP($E52-AP$3,Data_Inputs!$H$4:$H$104,Data_Inputs!$I$4:$I$104,0)</f>
        <v>0.25249253754692291</v>
      </c>
      <c r="AQ52" s="23">
        <f>_xlfn.XLOOKUP($E52-AQ$3,Data_Inputs!$H$4:$H$104,Data_Inputs!$I$4:$I$104,0)</f>
        <v>0.36944134018176356</v>
      </c>
      <c r="AR52" s="23">
        <f>_xlfn.XLOOKUP($E52-AR$3,Data_Inputs!$H$4:$H$104,Data_Inputs!$I$4:$I$104,0)</f>
        <v>0.5</v>
      </c>
      <c r="AS52" s="23">
        <f>_xlfn.XLOOKUP($E52-AS$3,Data_Inputs!$H$4:$H$104,Data_Inputs!$I$4:$I$104,0)</f>
        <v>0.63055865981823644</v>
      </c>
      <c r="AT52" s="23">
        <f>_xlfn.XLOOKUP($E52-AT$3,Data_Inputs!$H$4:$H$104,Data_Inputs!$I$4:$I$104,0)</f>
        <v>0.74750746245307709</v>
      </c>
      <c r="AU52" s="23">
        <f>_xlfn.XLOOKUP($E52-AU$3,Data_Inputs!$H$4:$H$104,Data_Inputs!$I$4:$I$104,0)</f>
        <v>0.84134474606854304</v>
      </c>
      <c r="AV52" s="23">
        <f>_xlfn.XLOOKUP($E52-AV$3,Data_Inputs!$H$4:$H$104,Data_Inputs!$I$4:$I$104,0)</f>
        <v>0.90878878027413212</v>
      </c>
      <c r="AW52" s="23">
        <f>_xlfn.XLOOKUP($E52-AW$3,Data_Inputs!$H$4:$H$104,Data_Inputs!$I$4:$I$104,0)</f>
        <v>0.9522096477271853</v>
      </c>
      <c r="AX52" s="23">
        <f>_xlfn.XLOOKUP($E52-AX$3,Data_Inputs!$H$4:$H$104,Data_Inputs!$I$4:$I$104,0)</f>
        <v>0.97724986805182079</v>
      </c>
      <c r="AY52" s="23">
        <f>_xlfn.XLOOKUP($E52-AY$3,Data_Inputs!$H$4:$H$104,Data_Inputs!$I$4:$I$104,0)</f>
        <v>0.99018467137135469</v>
      </c>
      <c r="AZ52" s="23">
        <f>_xlfn.XLOOKUP($E52-AZ$3,Data_Inputs!$H$4:$H$104,Data_Inputs!$I$4:$I$104,0)</f>
        <v>0.99616961943241022</v>
      </c>
      <c r="BA52" s="23">
        <f>_xlfn.XLOOKUP($E52-BA$3,Data_Inputs!$H$4:$H$104,Data_Inputs!$I$4:$I$104,0)</f>
        <v>0.9986501019683699</v>
      </c>
      <c r="BB52" s="23">
        <f>_xlfn.XLOOKUP($E52-BB$3,Data_Inputs!$H$4:$H$104,Data_Inputs!$I$4:$I$104,0)</f>
        <v>0.99957093966680322</v>
      </c>
      <c r="BC52" s="23">
        <f>_xlfn.XLOOKUP($E52-BC$3,Data_Inputs!$H$4:$H$104,Data_Inputs!$I$4:$I$104,0)</f>
        <v>0</v>
      </c>
      <c r="BD52" s="23">
        <f>_xlfn.XLOOKUP($E52-BD$3,Data_Inputs!$H$4:$H$104,Data_Inputs!$I$4:$I$104,0)</f>
        <v>0</v>
      </c>
      <c r="BE52" s="23">
        <f>_xlfn.XLOOKUP($E52-BE$3,Data_Inputs!$H$4:$H$104,Data_Inputs!$I$4:$I$104,0)</f>
        <v>0</v>
      </c>
      <c r="BF52" s="23">
        <f>_xlfn.XLOOKUP($E52-BF$3,Data_Inputs!$H$4:$H$104,Data_Inputs!$I$4:$I$104,0)</f>
        <v>0</v>
      </c>
      <c r="BG52" s="23">
        <f>_xlfn.XLOOKUP($E52-BG$3,Data_Inputs!$H$4:$H$104,Data_Inputs!$I$4:$I$104,0)</f>
        <v>0</v>
      </c>
      <c r="BH52" s="23">
        <f>_xlfn.XLOOKUP($E52-BH$3,Data_Inputs!$H$4:$H$104,Data_Inputs!$I$4:$I$104,0)</f>
        <v>0</v>
      </c>
      <c r="BI52" s="23">
        <f>_xlfn.XLOOKUP($E52-BI$3,Data_Inputs!$H$4:$H$104,Data_Inputs!$I$4:$I$104,0)</f>
        <v>0</v>
      </c>
      <c r="BJ52" s="23">
        <f>_xlfn.XLOOKUP($E52-BJ$3,Data_Inputs!$H$4:$H$104,Data_Inputs!$I$4:$I$104,0)</f>
        <v>0</v>
      </c>
      <c r="BK52" s="23">
        <f>_xlfn.XLOOKUP($E52-BK$3,Data_Inputs!$H$4:$H$104,Data_Inputs!$I$4:$I$104,0)</f>
        <v>0</v>
      </c>
      <c r="BL52" s="23">
        <f>_xlfn.XLOOKUP($E52-BL$3,Data_Inputs!$H$4:$H$104,Data_Inputs!$I$4:$I$104,0)</f>
        <v>0</v>
      </c>
      <c r="BM52" s="23">
        <f>_xlfn.XLOOKUP($E52-BM$3,Data_Inputs!$H$4:$H$104,Data_Inputs!$I$4:$I$104,0)</f>
        <v>0</v>
      </c>
      <c r="BN52" s="23">
        <f>_xlfn.XLOOKUP($E52-BN$3,Data_Inputs!$H$4:$H$104,Data_Inputs!$I$4:$I$104,0)</f>
        <v>0</v>
      </c>
      <c r="BO52" s="23">
        <f>_xlfn.XLOOKUP($E52-BO$3,Data_Inputs!$H$4:$H$104,Data_Inputs!$I$4:$I$104,0)</f>
        <v>0</v>
      </c>
      <c r="BP52" s="23">
        <f>_xlfn.XLOOKUP($E52-BP$3,Data_Inputs!$H$4:$H$104,Data_Inputs!$I$4:$I$104,0)</f>
        <v>0</v>
      </c>
      <c r="BQ52" s="23">
        <f>_xlfn.XLOOKUP($E52-BQ$3,Data_Inputs!$H$4:$H$104,Data_Inputs!$I$4:$I$104,0)</f>
        <v>0</v>
      </c>
      <c r="BR52" s="23">
        <f>_xlfn.XLOOKUP($E52-BR$3,Data_Inputs!$H$4:$H$104,Data_Inputs!$I$4:$I$104,0)</f>
        <v>0</v>
      </c>
      <c r="BS52" s="23">
        <f>_xlfn.XLOOKUP($E52-BS$3,Data_Inputs!$H$4:$H$104,Data_Inputs!$I$4:$I$104,0)</f>
        <v>0</v>
      </c>
      <c r="BT52" s="23">
        <f>_xlfn.XLOOKUP($E52-BT$3,Data_Inputs!$H$4:$H$104,Data_Inputs!$I$4:$I$104,0)</f>
        <v>0</v>
      </c>
      <c r="BU52" s="23">
        <f>_xlfn.XLOOKUP($E52-BU$3,Data_Inputs!$H$4:$H$104,Data_Inputs!$I$4:$I$104,0)</f>
        <v>0</v>
      </c>
      <c r="BV52" s="23">
        <f>_xlfn.XLOOKUP($E52-BV$3,Data_Inputs!$H$4:$H$104,Data_Inputs!$I$4:$I$104,0)</f>
        <v>0</v>
      </c>
      <c r="BW52" s="23">
        <f>_xlfn.XLOOKUP($E52-BW$3,Data_Inputs!$H$4:$H$104,Data_Inputs!$I$4:$I$104,0)</f>
        <v>0</v>
      </c>
      <c r="BX52" s="23">
        <f>_xlfn.XLOOKUP($E52-BX$3,Data_Inputs!$H$4:$H$104,Data_Inputs!$I$4:$I$104,0)</f>
        <v>0</v>
      </c>
      <c r="BY52" s="23">
        <f>_xlfn.XLOOKUP($E52-BY$3,Data_Inputs!$H$4:$H$104,Data_Inputs!$I$4:$I$104,0)</f>
        <v>0</v>
      </c>
      <c r="BZ52" s="23">
        <f>_xlfn.XLOOKUP($E52-BZ$3,Data_Inputs!$H$4:$H$104,Data_Inputs!$I$4:$I$104,0)</f>
        <v>0</v>
      </c>
      <c r="CA52" s="23">
        <f>_xlfn.XLOOKUP($E52-CA$3,Data_Inputs!$H$4:$H$104,Data_Inputs!$I$4:$I$104,0)</f>
        <v>0</v>
      </c>
      <c r="CB52" s="23">
        <f>_xlfn.XLOOKUP($E52-CB$3,Data_Inputs!$H$4:$H$104,Data_Inputs!$I$4:$I$104,0)</f>
        <v>0</v>
      </c>
      <c r="CC52" s="23">
        <f>_xlfn.XLOOKUP($E52-CC$3,Data_Inputs!$H$4:$H$104,Data_Inputs!$I$4:$I$104,0)</f>
        <v>0</v>
      </c>
      <c r="CD52" s="23">
        <f>_xlfn.XLOOKUP($E52-CD$3,Data_Inputs!$H$4:$H$104,Data_Inputs!$I$4:$I$104,0)</f>
        <v>0</v>
      </c>
      <c r="CE52" s="23">
        <f>_xlfn.XLOOKUP($E52-CE$3,Data_Inputs!$H$4:$H$104,Data_Inputs!$I$4:$I$104,0)</f>
        <v>0</v>
      </c>
      <c r="CF52" s="23">
        <f>_xlfn.XLOOKUP($E52-CF$3,Data_Inputs!$H$4:$H$104,Data_Inputs!$I$4:$I$104,0)</f>
        <v>0</v>
      </c>
      <c r="CG52" s="23">
        <f>_xlfn.XLOOKUP($E52-CG$3,Data_Inputs!$H$4:$H$104,Data_Inputs!$I$4:$I$104,0)</f>
        <v>0</v>
      </c>
      <c r="CH52" s="23">
        <f>_xlfn.XLOOKUP($E52-CH$3,Data_Inputs!$H$4:$H$104,Data_Inputs!$I$4:$I$104,0)</f>
        <v>0</v>
      </c>
      <c r="CI52" s="23">
        <f>_xlfn.XLOOKUP($E52-CI$3,Data_Inputs!$H$4:$H$104,Data_Inputs!$I$4:$I$104,0)</f>
        <v>0</v>
      </c>
      <c r="CJ52" s="23">
        <f>_xlfn.XLOOKUP($E52-CJ$3,Data_Inputs!$H$4:$H$104,Data_Inputs!$I$4:$I$104,0)</f>
        <v>0</v>
      </c>
      <c r="CK52" s="23">
        <f>_xlfn.XLOOKUP($E52-CK$3,Data_Inputs!$H$4:$H$104,Data_Inputs!$I$4:$I$104,0)</f>
        <v>0</v>
      </c>
      <c r="CL52" s="23">
        <f>_xlfn.XLOOKUP($E52-CL$3,Data_Inputs!$H$4:$H$104,Data_Inputs!$I$4:$I$104,0)</f>
        <v>0</v>
      </c>
      <c r="CM52" s="23">
        <f>_xlfn.XLOOKUP($E52-CM$3,Data_Inputs!$H$4:$H$104,Data_Inputs!$I$4:$I$104,0)</f>
        <v>0</v>
      </c>
      <c r="CN52" s="23">
        <f>_xlfn.XLOOKUP($E52-CN$3,Data_Inputs!$H$4:$H$104,Data_Inputs!$I$4:$I$104,0)</f>
        <v>0</v>
      </c>
      <c r="CO52" s="23">
        <f>_xlfn.XLOOKUP($E52-CO$3,Data_Inputs!$H$4:$H$104,Data_Inputs!$I$4:$I$104,0)</f>
        <v>0</v>
      </c>
      <c r="CP52" s="23">
        <f>_xlfn.XLOOKUP($E52-CP$3,Data_Inputs!$H$4:$H$104,Data_Inputs!$I$4:$I$104,0)</f>
        <v>0</v>
      </c>
      <c r="CQ52" s="23">
        <f>_xlfn.XLOOKUP($E52-CQ$3,Data_Inputs!$H$4:$H$104,Data_Inputs!$I$4:$I$104,0)</f>
        <v>0</v>
      </c>
      <c r="CR52" s="23">
        <f>_xlfn.XLOOKUP($E52-CR$3,Data_Inputs!$H$4:$H$104,Data_Inputs!$I$4:$I$104,0)</f>
        <v>0</v>
      </c>
      <c r="CS52" s="23">
        <f>_xlfn.XLOOKUP($E52-CS$3,Data_Inputs!$H$4:$H$104,Data_Inputs!$I$4:$I$104,0)</f>
        <v>0</v>
      </c>
      <c r="CT52" s="23">
        <f>_xlfn.XLOOKUP($E52-CT$3,Data_Inputs!$H$4:$H$104,Data_Inputs!$I$4:$I$104,0)</f>
        <v>0</v>
      </c>
      <c r="CU52" s="23">
        <f>_xlfn.XLOOKUP($E52-CU$3,Data_Inputs!$H$4:$H$104,Data_Inputs!$I$4:$I$104,0)</f>
        <v>0</v>
      </c>
      <c r="CV52" s="23">
        <f>_xlfn.XLOOKUP($E52-CV$3,Data_Inputs!$H$4:$H$104,Data_Inputs!$I$4:$I$104,0)</f>
        <v>0</v>
      </c>
      <c r="CW52" s="23">
        <f>_xlfn.XLOOKUP($E52-CW$3,Data_Inputs!$H$4:$H$104,Data_Inputs!$I$4:$I$104,0)</f>
        <v>0</v>
      </c>
      <c r="CX52" s="23">
        <f>_xlfn.XLOOKUP($E52-CX$3,Data_Inputs!$H$4:$H$104,Data_Inputs!$I$4:$I$104,0)</f>
        <v>0</v>
      </c>
      <c r="CY52" s="23">
        <f>_xlfn.XLOOKUP($E52-CY$3,Data_Inputs!$H$4:$H$104,Data_Inputs!$I$4:$I$104,0)</f>
        <v>0</v>
      </c>
      <c r="CZ52" s="23">
        <f>_xlfn.XLOOKUP($E52-CZ$3,Data_Inputs!$H$4:$H$104,Data_Inputs!$I$4:$I$104,0)</f>
        <v>0</v>
      </c>
      <c r="DA52" s="23">
        <f>_xlfn.XLOOKUP($E52-DA$3,Data_Inputs!$H$4:$H$104,Data_Inputs!$I$4:$I$104,0)</f>
        <v>0</v>
      </c>
      <c r="DB52" s="23">
        <f>_xlfn.XLOOKUP($E52-DB$3,Data_Inputs!$H$4:$H$104,Data_Inputs!$I$4:$I$104,0)</f>
        <v>0</v>
      </c>
    </row>
    <row r="53" spans="5:106">
      <c r="E53" s="15">
        <f>Data_Inputs!B53</f>
        <v>2019</v>
      </c>
      <c r="F53" s="23">
        <f>_xlfn.XLOOKUP($E53-F$3,Data_Inputs!$H$4:$H$104,Data_Inputs!$I$4:$I$104,0)</f>
        <v>0</v>
      </c>
      <c r="G53" s="23">
        <f>_xlfn.XLOOKUP($E53-G$3,Data_Inputs!$H$4:$H$104,Data_Inputs!$I$4:$I$104,0)</f>
        <v>0</v>
      </c>
      <c r="H53" s="23">
        <f>_xlfn.XLOOKUP($E53-H$3,Data_Inputs!$H$4:$H$104,Data_Inputs!$I$4:$I$104,0)</f>
        <v>0</v>
      </c>
      <c r="I53" s="23">
        <f>_xlfn.XLOOKUP($E53-I$3,Data_Inputs!$H$4:$H$104,Data_Inputs!$I$4:$I$104,0)</f>
        <v>0</v>
      </c>
      <c r="J53" s="23">
        <f>_xlfn.XLOOKUP($E53-J$3,Data_Inputs!$H$4:$H$104,Data_Inputs!$I$4:$I$104,0)</f>
        <v>0</v>
      </c>
      <c r="K53" s="23">
        <f>_xlfn.XLOOKUP($E53-K$3,Data_Inputs!$H$4:$H$104,Data_Inputs!$I$4:$I$104,0)</f>
        <v>0</v>
      </c>
      <c r="L53" s="23">
        <f>_xlfn.XLOOKUP($E53-L$3,Data_Inputs!$H$4:$H$104,Data_Inputs!$I$4:$I$104,0)</f>
        <v>0</v>
      </c>
      <c r="M53" s="23">
        <f>_xlfn.XLOOKUP($E53-M$3,Data_Inputs!$H$4:$H$104,Data_Inputs!$I$4:$I$104,0)</f>
        <v>0</v>
      </c>
      <c r="N53" s="23">
        <f>_xlfn.XLOOKUP($E53-N$3,Data_Inputs!$H$4:$H$104,Data_Inputs!$I$4:$I$104,0)</f>
        <v>0</v>
      </c>
      <c r="O53" s="23">
        <f>_xlfn.XLOOKUP($E53-O$3,Data_Inputs!$H$4:$H$104,Data_Inputs!$I$4:$I$104,0)</f>
        <v>0</v>
      </c>
      <c r="P53" s="23">
        <f>_xlfn.XLOOKUP($E53-P$3,Data_Inputs!$H$4:$H$104,Data_Inputs!$I$4:$I$104,0)</f>
        <v>0</v>
      </c>
      <c r="Q53" s="23">
        <f>_xlfn.XLOOKUP($E53-Q$3,Data_Inputs!$H$4:$H$104,Data_Inputs!$I$4:$I$104,0)</f>
        <v>0</v>
      </c>
      <c r="R53" s="23">
        <f>_xlfn.XLOOKUP($E53-R$3,Data_Inputs!$H$4:$H$104,Data_Inputs!$I$4:$I$104,0)</f>
        <v>0</v>
      </c>
      <c r="S53" s="23">
        <f>_xlfn.XLOOKUP($E53-S$3,Data_Inputs!$H$4:$H$104,Data_Inputs!$I$4:$I$104,0)</f>
        <v>0</v>
      </c>
      <c r="T53" s="23">
        <f>_xlfn.XLOOKUP($E53-T$3,Data_Inputs!$H$4:$H$104,Data_Inputs!$I$4:$I$104,0)</f>
        <v>0</v>
      </c>
      <c r="U53" s="23">
        <f>_xlfn.XLOOKUP($E53-U$3,Data_Inputs!$H$4:$H$104,Data_Inputs!$I$4:$I$104,0)</f>
        <v>0</v>
      </c>
      <c r="V53" s="23">
        <f>_xlfn.XLOOKUP($E53-V$3,Data_Inputs!$H$4:$H$104,Data_Inputs!$I$4:$I$104,0)</f>
        <v>8.7707618945387367E-15</v>
      </c>
      <c r="W53" s="23">
        <f>_xlfn.XLOOKUP($E53-W$3,Data_Inputs!$H$4:$H$104,Data_Inputs!$I$4:$I$104,0)</f>
        <v>1.1224354778960333E-13</v>
      </c>
      <c r="X53" s="23">
        <f>_xlfn.XLOOKUP($E53-X$3,Data_Inputs!$H$4:$H$104,Data_Inputs!$I$4:$I$104,0)</f>
        <v>1.2798651027878805E-12</v>
      </c>
      <c r="Y53" s="23">
        <f>_xlfn.XLOOKUP($E53-Y$3,Data_Inputs!$H$4:$H$104,Data_Inputs!$I$4:$I$104,0)</f>
        <v>1.308397834520747E-11</v>
      </c>
      <c r="Z53" s="23">
        <f>_xlfn.XLOOKUP($E53-Z$3,Data_Inputs!$H$4:$H$104,Data_Inputs!$I$4:$I$104,0)</f>
        <v>1.1996026394456294E-10</v>
      </c>
      <c r="AA53" s="23">
        <f>_xlfn.XLOOKUP($E53-AA$3,Data_Inputs!$H$4:$H$104,Data_Inputs!$I$4:$I$104,0)</f>
        <v>9.8658770042447941E-10</v>
      </c>
      <c r="AB53" s="23">
        <f>_xlfn.XLOOKUP($E53-AB$3,Data_Inputs!$H$4:$H$104,Data_Inputs!$I$4:$I$104,0)</f>
        <v>7.2801100703401289E-9</v>
      </c>
      <c r="AC53" s="23">
        <f>_xlfn.XLOOKUP($E53-AC$3,Data_Inputs!$H$4:$H$104,Data_Inputs!$I$4:$I$104,0)</f>
        <v>4.8213033676525185E-8</v>
      </c>
      <c r="AD53" s="23">
        <f>_xlfn.XLOOKUP($E53-AD$3,Data_Inputs!$H$4:$H$104,Data_Inputs!$I$4:$I$104,0)</f>
        <v>2.8665157192353519E-7</v>
      </c>
      <c r="AE53" s="23">
        <f>_xlfn.XLOOKUP($E53-AE$3,Data_Inputs!$H$4:$H$104,Data_Inputs!$I$4:$I$104,0)</f>
        <v>1.5306267365788884E-6</v>
      </c>
      <c r="AF53" s="23">
        <f>_xlfn.XLOOKUP($E53-AF$3,Data_Inputs!$H$4:$H$104,Data_Inputs!$I$4:$I$104,0)</f>
        <v>7.3434238369030069E-6</v>
      </c>
      <c r="AG53" s="23">
        <f>_xlfn.XLOOKUP($E53-AG$3,Data_Inputs!$H$4:$H$104,Data_Inputs!$I$4:$I$104,0)</f>
        <v>3.1671241833119979E-5</v>
      </c>
      <c r="AH53" s="23">
        <f>_xlfn.XLOOKUP($E53-AH$3,Data_Inputs!$H$4:$H$104,Data_Inputs!$I$4:$I$104,0)</f>
        <v>1.2286638996517052E-4</v>
      </c>
      <c r="AI53" s="23">
        <f>_xlfn.XLOOKUP($E53-AI$3,Data_Inputs!$H$4:$H$104,Data_Inputs!$I$4:$I$104,0)</f>
        <v>4.290603331967846E-4</v>
      </c>
      <c r="AJ53" s="23">
        <f>_xlfn.XLOOKUP($E53-AJ$3,Data_Inputs!$H$4:$H$104,Data_Inputs!$I$4:$I$104,0)</f>
        <v>1.3498980316301035E-3</v>
      </c>
      <c r="AK53" s="23">
        <f>_xlfn.XLOOKUP($E53-AK$3,Data_Inputs!$H$4:$H$104,Data_Inputs!$I$4:$I$104,0)</f>
        <v>3.8303805675897751E-3</v>
      </c>
      <c r="AL53" s="23">
        <f>_xlfn.XLOOKUP($E53-AL$3,Data_Inputs!$H$4:$H$104,Data_Inputs!$I$4:$I$104,0)</f>
        <v>9.8153286286453145E-3</v>
      </c>
      <c r="AM53" s="23">
        <f>_xlfn.XLOOKUP($E53-AM$3,Data_Inputs!$H$4:$H$104,Data_Inputs!$I$4:$I$104,0)</f>
        <v>2.2750131948179209E-2</v>
      </c>
      <c r="AN53" s="23">
        <f>_xlfn.XLOOKUP($E53-AN$3,Data_Inputs!$H$4:$H$104,Data_Inputs!$I$4:$I$104,0)</f>
        <v>4.7790352272814696E-2</v>
      </c>
      <c r="AO53" s="23">
        <f>_xlfn.XLOOKUP($E53-AO$3,Data_Inputs!$H$4:$H$104,Data_Inputs!$I$4:$I$104,0)</f>
        <v>9.1211219725867876E-2</v>
      </c>
      <c r="AP53" s="23">
        <f>_xlfn.XLOOKUP($E53-AP$3,Data_Inputs!$H$4:$H$104,Data_Inputs!$I$4:$I$104,0)</f>
        <v>0.15865525393145696</v>
      </c>
      <c r="AQ53" s="23">
        <f>_xlfn.XLOOKUP($E53-AQ$3,Data_Inputs!$H$4:$H$104,Data_Inputs!$I$4:$I$104,0)</f>
        <v>0.25249253754692291</v>
      </c>
      <c r="AR53" s="23">
        <f>_xlfn.XLOOKUP($E53-AR$3,Data_Inputs!$H$4:$H$104,Data_Inputs!$I$4:$I$104,0)</f>
        <v>0.36944134018176356</v>
      </c>
      <c r="AS53" s="23">
        <f>_xlfn.XLOOKUP($E53-AS$3,Data_Inputs!$H$4:$H$104,Data_Inputs!$I$4:$I$104,0)</f>
        <v>0.5</v>
      </c>
      <c r="AT53" s="23">
        <f>_xlfn.XLOOKUP($E53-AT$3,Data_Inputs!$H$4:$H$104,Data_Inputs!$I$4:$I$104,0)</f>
        <v>0.63055865981823644</v>
      </c>
      <c r="AU53" s="23">
        <f>_xlfn.XLOOKUP($E53-AU$3,Data_Inputs!$H$4:$H$104,Data_Inputs!$I$4:$I$104,0)</f>
        <v>0.74750746245307709</v>
      </c>
      <c r="AV53" s="23">
        <f>_xlfn.XLOOKUP($E53-AV$3,Data_Inputs!$H$4:$H$104,Data_Inputs!$I$4:$I$104,0)</f>
        <v>0.84134474606854304</v>
      </c>
      <c r="AW53" s="23">
        <f>_xlfn.XLOOKUP($E53-AW$3,Data_Inputs!$H$4:$H$104,Data_Inputs!$I$4:$I$104,0)</f>
        <v>0.90878878027413212</v>
      </c>
      <c r="AX53" s="23">
        <f>_xlfn.XLOOKUP($E53-AX$3,Data_Inputs!$H$4:$H$104,Data_Inputs!$I$4:$I$104,0)</f>
        <v>0.9522096477271853</v>
      </c>
      <c r="AY53" s="23">
        <f>_xlfn.XLOOKUP($E53-AY$3,Data_Inputs!$H$4:$H$104,Data_Inputs!$I$4:$I$104,0)</f>
        <v>0.97724986805182079</v>
      </c>
      <c r="AZ53" s="23">
        <f>_xlfn.XLOOKUP($E53-AZ$3,Data_Inputs!$H$4:$H$104,Data_Inputs!$I$4:$I$104,0)</f>
        <v>0.99018467137135469</v>
      </c>
      <c r="BA53" s="23">
        <f>_xlfn.XLOOKUP($E53-BA$3,Data_Inputs!$H$4:$H$104,Data_Inputs!$I$4:$I$104,0)</f>
        <v>0.99616961943241022</v>
      </c>
      <c r="BB53" s="23">
        <f>_xlfn.XLOOKUP($E53-BB$3,Data_Inputs!$H$4:$H$104,Data_Inputs!$I$4:$I$104,0)</f>
        <v>0.9986501019683699</v>
      </c>
      <c r="BC53" s="23">
        <f>_xlfn.XLOOKUP($E53-BC$3,Data_Inputs!$H$4:$H$104,Data_Inputs!$I$4:$I$104,0)</f>
        <v>0.99957093966680322</v>
      </c>
      <c r="BD53" s="23">
        <f>_xlfn.XLOOKUP($E53-BD$3,Data_Inputs!$H$4:$H$104,Data_Inputs!$I$4:$I$104,0)</f>
        <v>0</v>
      </c>
      <c r="BE53" s="23">
        <f>_xlfn.XLOOKUP($E53-BE$3,Data_Inputs!$H$4:$H$104,Data_Inputs!$I$4:$I$104,0)</f>
        <v>0</v>
      </c>
      <c r="BF53" s="23">
        <f>_xlfn.XLOOKUP($E53-BF$3,Data_Inputs!$H$4:$H$104,Data_Inputs!$I$4:$I$104,0)</f>
        <v>0</v>
      </c>
      <c r="BG53" s="23">
        <f>_xlfn.XLOOKUP($E53-BG$3,Data_Inputs!$H$4:$H$104,Data_Inputs!$I$4:$I$104,0)</f>
        <v>0</v>
      </c>
      <c r="BH53" s="23">
        <f>_xlfn.XLOOKUP($E53-BH$3,Data_Inputs!$H$4:$H$104,Data_Inputs!$I$4:$I$104,0)</f>
        <v>0</v>
      </c>
      <c r="BI53" s="23">
        <f>_xlfn.XLOOKUP($E53-BI$3,Data_Inputs!$H$4:$H$104,Data_Inputs!$I$4:$I$104,0)</f>
        <v>0</v>
      </c>
      <c r="BJ53" s="23">
        <f>_xlfn.XLOOKUP($E53-BJ$3,Data_Inputs!$H$4:$H$104,Data_Inputs!$I$4:$I$104,0)</f>
        <v>0</v>
      </c>
      <c r="BK53" s="23">
        <f>_xlfn.XLOOKUP($E53-BK$3,Data_Inputs!$H$4:$H$104,Data_Inputs!$I$4:$I$104,0)</f>
        <v>0</v>
      </c>
      <c r="BL53" s="23">
        <f>_xlfn.XLOOKUP($E53-BL$3,Data_Inputs!$H$4:$H$104,Data_Inputs!$I$4:$I$104,0)</f>
        <v>0</v>
      </c>
      <c r="BM53" s="23">
        <f>_xlfn.XLOOKUP($E53-BM$3,Data_Inputs!$H$4:$H$104,Data_Inputs!$I$4:$I$104,0)</f>
        <v>0</v>
      </c>
      <c r="BN53" s="23">
        <f>_xlfn.XLOOKUP($E53-BN$3,Data_Inputs!$H$4:$H$104,Data_Inputs!$I$4:$I$104,0)</f>
        <v>0</v>
      </c>
      <c r="BO53" s="23">
        <f>_xlfn.XLOOKUP($E53-BO$3,Data_Inputs!$H$4:$H$104,Data_Inputs!$I$4:$I$104,0)</f>
        <v>0</v>
      </c>
      <c r="BP53" s="23">
        <f>_xlfn.XLOOKUP($E53-BP$3,Data_Inputs!$H$4:$H$104,Data_Inputs!$I$4:$I$104,0)</f>
        <v>0</v>
      </c>
      <c r="BQ53" s="23">
        <f>_xlfn.XLOOKUP($E53-BQ$3,Data_Inputs!$H$4:$H$104,Data_Inputs!$I$4:$I$104,0)</f>
        <v>0</v>
      </c>
      <c r="BR53" s="23">
        <f>_xlfn.XLOOKUP($E53-BR$3,Data_Inputs!$H$4:$H$104,Data_Inputs!$I$4:$I$104,0)</f>
        <v>0</v>
      </c>
      <c r="BS53" s="23">
        <f>_xlfn.XLOOKUP($E53-BS$3,Data_Inputs!$H$4:$H$104,Data_Inputs!$I$4:$I$104,0)</f>
        <v>0</v>
      </c>
      <c r="BT53" s="23">
        <f>_xlfn.XLOOKUP($E53-BT$3,Data_Inputs!$H$4:$H$104,Data_Inputs!$I$4:$I$104,0)</f>
        <v>0</v>
      </c>
      <c r="BU53" s="23">
        <f>_xlfn.XLOOKUP($E53-BU$3,Data_Inputs!$H$4:$H$104,Data_Inputs!$I$4:$I$104,0)</f>
        <v>0</v>
      </c>
      <c r="BV53" s="23">
        <f>_xlfn.XLOOKUP($E53-BV$3,Data_Inputs!$H$4:$H$104,Data_Inputs!$I$4:$I$104,0)</f>
        <v>0</v>
      </c>
      <c r="BW53" s="23">
        <f>_xlfn.XLOOKUP($E53-BW$3,Data_Inputs!$H$4:$H$104,Data_Inputs!$I$4:$I$104,0)</f>
        <v>0</v>
      </c>
      <c r="BX53" s="23">
        <f>_xlfn.XLOOKUP($E53-BX$3,Data_Inputs!$H$4:$H$104,Data_Inputs!$I$4:$I$104,0)</f>
        <v>0</v>
      </c>
      <c r="BY53" s="23">
        <f>_xlfn.XLOOKUP($E53-BY$3,Data_Inputs!$H$4:$H$104,Data_Inputs!$I$4:$I$104,0)</f>
        <v>0</v>
      </c>
      <c r="BZ53" s="23">
        <f>_xlfn.XLOOKUP($E53-BZ$3,Data_Inputs!$H$4:$H$104,Data_Inputs!$I$4:$I$104,0)</f>
        <v>0</v>
      </c>
      <c r="CA53" s="23">
        <f>_xlfn.XLOOKUP($E53-CA$3,Data_Inputs!$H$4:$H$104,Data_Inputs!$I$4:$I$104,0)</f>
        <v>0</v>
      </c>
      <c r="CB53" s="23">
        <f>_xlfn.XLOOKUP($E53-CB$3,Data_Inputs!$H$4:$H$104,Data_Inputs!$I$4:$I$104,0)</f>
        <v>0</v>
      </c>
      <c r="CC53" s="23">
        <f>_xlfn.XLOOKUP($E53-CC$3,Data_Inputs!$H$4:$H$104,Data_Inputs!$I$4:$I$104,0)</f>
        <v>0</v>
      </c>
      <c r="CD53" s="23">
        <f>_xlfn.XLOOKUP($E53-CD$3,Data_Inputs!$H$4:$H$104,Data_Inputs!$I$4:$I$104,0)</f>
        <v>0</v>
      </c>
      <c r="CE53" s="23">
        <f>_xlfn.XLOOKUP($E53-CE$3,Data_Inputs!$H$4:$H$104,Data_Inputs!$I$4:$I$104,0)</f>
        <v>0</v>
      </c>
      <c r="CF53" s="23">
        <f>_xlfn.XLOOKUP($E53-CF$3,Data_Inputs!$H$4:$H$104,Data_Inputs!$I$4:$I$104,0)</f>
        <v>0</v>
      </c>
      <c r="CG53" s="23">
        <f>_xlfn.XLOOKUP($E53-CG$3,Data_Inputs!$H$4:$H$104,Data_Inputs!$I$4:$I$104,0)</f>
        <v>0</v>
      </c>
      <c r="CH53" s="23">
        <f>_xlfn.XLOOKUP($E53-CH$3,Data_Inputs!$H$4:$H$104,Data_Inputs!$I$4:$I$104,0)</f>
        <v>0</v>
      </c>
      <c r="CI53" s="23">
        <f>_xlfn.XLOOKUP($E53-CI$3,Data_Inputs!$H$4:$H$104,Data_Inputs!$I$4:$I$104,0)</f>
        <v>0</v>
      </c>
      <c r="CJ53" s="23">
        <f>_xlfn.XLOOKUP($E53-CJ$3,Data_Inputs!$H$4:$H$104,Data_Inputs!$I$4:$I$104,0)</f>
        <v>0</v>
      </c>
      <c r="CK53" s="23">
        <f>_xlfn.XLOOKUP($E53-CK$3,Data_Inputs!$H$4:$H$104,Data_Inputs!$I$4:$I$104,0)</f>
        <v>0</v>
      </c>
      <c r="CL53" s="23">
        <f>_xlfn.XLOOKUP($E53-CL$3,Data_Inputs!$H$4:$H$104,Data_Inputs!$I$4:$I$104,0)</f>
        <v>0</v>
      </c>
      <c r="CM53" s="23">
        <f>_xlfn.XLOOKUP($E53-CM$3,Data_Inputs!$H$4:$H$104,Data_Inputs!$I$4:$I$104,0)</f>
        <v>0</v>
      </c>
      <c r="CN53" s="23">
        <f>_xlfn.XLOOKUP($E53-CN$3,Data_Inputs!$H$4:$H$104,Data_Inputs!$I$4:$I$104,0)</f>
        <v>0</v>
      </c>
      <c r="CO53" s="23">
        <f>_xlfn.XLOOKUP($E53-CO$3,Data_Inputs!$H$4:$H$104,Data_Inputs!$I$4:$I$104,0)</f>
        <v>0</v>
      </c>
      <c r="CP53" s="23">
        <f>_xlfn.XLOOKUP($E53-CP$3,Data_Inputs!$H$4:$H$104,Data_Inputs!$I$4:$I$104,0)</f>
        <v>0</v>
      </c>
      <c r="CQ53" s="23">
        <f>_xlfn.XLOOKUP($E53-CQ$3,Data_Inputs!$H$4:$H$104,Data_Inputs!$I$4:$I$104,0)</f>
        <v>0</v>
      </c>
      <c r="CR53" s="23">
        <f>_xlfn.XLOOKUP($E53-CR$3,Data_Inputs!$H$4:$H$104,Data_Inputs!$I$4:$I$104,0)</f>
        <v>0</v>
      </c>
      <c r="CS53" s="23">
        <f>_xlfn.XLOOKUP($E53-CS$3,Data_Inputs!$H$4:$H$104,Data_Inputs!$I$4:$I$104,0)</f>
        <v>0</v>
      </c>
      <c r="CT53" s="23">
        <f>_xlfn.XLOOKUP($E53-CT$3,Data_Inputs!$H$4:$H$104,Data_Inputs!$I$4:$I$104,0)</f>
        <v>0</v>
      </c>
      <c r="CU53" s="23">
        <f>_xlfn.XLOOKUP($E53-CU$3,Data_Inputs!$H$4:$H$104,Data_Inputs!$I$4:$I$104,0)</f>
        <v>0</v>
      </c>
      <c r="CV53" s="23">
        <f>_xlfn.XLOOKUP($E53-CV$3,Data_Inputs!$H$4:$H$104,Data_Inputs!$I$4:$I$104,0)</f>
        <v>0</v>
      </c>
      <c r="CW53" s="23">
        <f>_xlfn.XLOOKUP($E53-CW$3,Data_Inputs!$H$4:$H$104,Data_Inputs!$I$4:$I$104,0)</f>
        <v>0</v>
      </c>
      <c r="CX53" s="23">
        <f>_xlfn.XLOOKUP($E53-CX$3,Data_Inputs!$H$4:$H$104,Data_Inputs!$I$4:$I$104,0)</f>
        <v>0</v>
      </c>
      <c r="CY53" s="23">
        <f>_xlfn.XLOOKUP($E53-CY$3,Data_Inputs!$H$4:$H$104,Data_Inputs!$I$4:$I$104,0)</f>
        <v>0</v>
      </c>
      <c r="CZ53" s="23">
        <f>_xlfn.XLOOKUP($E53-CZ$3,Data_Inputs!$H$4:$H$104,Data_Inputs!$I$4:$I$104,0)</f>
        <v>0</v>
      </c>
      <c r="DA53" s="23">
        <f>_xlfn.XLOOKUP($E53-DA$3,Data_Inputs!$H$4:$H$104,Data_Inputs!$I$4:$I$104,0)</f>
        <v>0</v>
      </c>
      <c r="DB53" s="23">
        <f>_xlfn.XLOOKUP($E53-DB$3,Data_Inputs!$H$4:$H$104,Data_Inputs!$I$4:$I$104,0)</f>
        <v>0</v>
      </c>
    </row>
    <row r="54" spans="5:106">
      <c r="E54" s="15">
        <f>Data_Inputs!B54</f>
        <v>2020</v>
      </c>
      <c r="F54" s="23">
        <f>_xlfn.XLOOKUP($E54-F$3,Data_Inputs!$H$4:$H$104,Data_Inputs!$I$4:$I$104,0)</f>
        <v>0</v>
      </c>
      <c r="G54" s="23">
        <f>_xlfn.XLOOKUP($E54-G$3,Data_Inputs!$H$4:$H$104,Data_Inputs!$I$4:$I$104,0)</f>
        <v>0</v>
      </c>
      <c r="H54" s="23">
        <f>_xlfn.XLOOKUP($E54-H$3,Data_Inputs!$H$4:$H$104,Data_Inputs!$I$4:$I$104,0)</f>
        <v>0</v>
      </c>
      <c r="I54" s="23">
        <f>_xlfn.XLOOKUP($E54-I$3,Data_Inputs!$H$4:$H$104,Data_Inputs!$I$4:$I$104,0)</f>
        <v>0</v>
      </c>
      <c r="J54" s="23">
        <f>_xlfn.XLOOKUP($E54-J$3,Data_Inputs!$H$4:$H$104,Data_Inputs!$I$4:$I$104,0)</f>
        <v>0</v>
      </c>
      <c r="K54" s="23">
        <f>_xlfn.XLOOKUP($E54-K$3,Data_Inputs!$H$4:$H$104,Data_Inputs!$I$4:$I$104,0)</f>
        <v>0</v>
      </c>
      <c r="L54" s="23">
        <f>_xlfn.XLOOKUP($E54-L$3,Data_Inputs!$H$4:$H$104,Data_Inputs!$I$4:$I$104,0)</f>
        <v>0</v>
      </c>
      <c r="M54" s="23">
        <f>_xlfn.XLOOKUP($E54-M$3,Data_Inputs!$H$4:$H$104,Data_Inputs!$I$4:$I$104,0)</f>
        <v>0</v>
      </c>
      <c r="N54" s="23">
        <f>_xlfn.XLOOKUP($E54-N$3,Data_Inputs!$H$4:$H$104,Data_Inputs!$I$4:$I$104,0)</f>
        <v>0</v>
      </c>
      <c r="O54" s="23">
        <f>_xlfn.XLOOKUP($E54-O$3,Data_Inputs!$H$4:$H$104,Data_Inputs!$I$4:$I$104,0)</f>
        <v>0</v>
      </c>
      <c r="P54" s="23">
        <f>_xlfn.XLOOKUP($E54-P$3,Data_Inputs!$H$4:$H$104,Data_Inputs!$I$4:$I$104,0)</f>
        <v>0</v>
      </c>
      <c r="Q54" s="23">
        <f>_xlfn.XLOOKUP($E54-Q$3,Data_Inputs!$H$4:$H$104,Data_Inputs!$I$4:$I$104,0)</f>
        <v>0</v>
      </c>
      <c r="R54" s="23">
        <f>_xlfn.XLOOKUP($E54-R$3,Data_Inputs!$H$4:$H$104,Data_Inputs!$I$4:$I$104,0)</f>
        <v>0</v>
      </c>
      <c r="S54" s="23">
        <f>_xlfn.XLOOKUP($E54-S$3,Data_Inputs!$H$4:$H$104,Data_Inputs!$I$4:$I$104,0)</f>
        <v>0</v>
      </c>
      <c r="T54" s="23">
        <f>_xlfn.XLOOKUP($E54-T$3,Data_Inputs!$H$4:$H$104,Data_Inputs!$I$4:$I$104,0)</f>
        <v>0</v>
      </c>
      <c r="U54" s="23">
        <f>_xlfn.XLOOKUP($E54-U$3,Data_Inputs!$H$4:$H$104,Data_Inputs!$I$4:$I$104,0)</f>
        <v>0</v>
      </c>
      <c r="V54" s="23">
        <f>_xlfn.XLOOKUP($E54-V$3,Data_Inputs!$H$4:$H$104,Data_Inputs!$I$4:$I$104,0)</f>
        <v>0</v>
      </c>
      <c r="W54" s="23">
        <f>_xlfn.XLOOKUP($E54-W$3,Data_Inputs!$H$4:$H$104,Data_Inputs!$I$4:$I$104,0)</f>
        <v>8.7707618945387367E-15</v>
      </c>
      <c r="X54" s="23">
        <f>_xlfn.XLOOKUP($E54-X$3,Data_Inputs!$H$4:$H$104,Data_Inputs!$I$4:$I$104,0)</f>
        <v>1.1224354778960333E-13</v>
      </c>
      <c r="Y54" s="23">
        <f>_xlfn.XLOOKUP($E54-Y$3,Data_Inputs!$H$4:$H$104,Data_Inputs!$I$4:$I$104,0)</f>
        <v>1.2798651027878805E-12</v>
      </c>
      <c r="Z54" s="23">
        <f>_xlfn.XLOOKUP($E54-Z$3,Data_Inputs!$H$4:$H$104,Data_Inputs!$I$4:$I$104,0)</f>
        <v>1.308397834520747E-11</v>
      </c>
      <c r="AA54" s="23">
        <f>_xlfn.XLOOKUP($E54-AA$3,Data_Inputs!$H$4:$H$104,Data_Inputs!$I$4:$I$104,0)</f>
        <v>1.1996026394456294E-10</v>
      </c>
      <c r="AB54" s="23">
        <f>_xlfn.XLOOKUP($E54-AB$3,Data_Inputs!$H$4:$H$104,Data_Inputs!$I$4:$I$104,0)</f>
        <v>9.8658770042447941E-10</v>
      </c>
      <c r="AC54" s="23">
        <f>_xlfn.XLOOKUP($E54-AC$3,Data_Inputs!$H$4:$H$104,Data_Inputs!$I$4:$I$104,0)</f>
        <v>7.2801100703401289E-9</v>
      </c>
      <c r="AD54" s="23">
        <f>_xlfn.XLOOKUP($E54-AD$3,Data_Inputs!$H$4:$H$104,Data_Inputs!$I$4:$I$104,0)</f>
        <v>4.8213033676525185E-8</v>
      </c>
      <c r="AE54" s="23">
        <f>_xlfn.XLOOKUP($E54-AE$3,Data_Inputs!$H$4:$H$104,Data_Inputs!$I$4:$I$104,0)</f>
        <v>2.8665157192353519E-7</v>
      </c>
      <c r="AF54" s="23">
        <f>_xlfn.XLOOKUP($E54-AF$3,Data_Inputs!$H$4:$H$104,Data_Inputs!$I$4:$I$104,0)</f>
        <v>1.5306267365788884E-6</v>
      </c>
      <c r="AG54" s="23">
        <f>_xlfn.XLOOKUP($E54-AG$3,Data_Inputs!$H$4:$H$104,Data_Inputs!$I$4:$I$104,0)</f>
        <v>7.3434238369030069E-6</v>
      </c>
      <c r="AH54" s="23">
        <f>_xlfn.XLOOKUP($E54-AH$3,Data_Inputs!$H$4:$H$104,Data_Inputs!$I$4:$I$104,0)</f>
        <v>3.1671241833119979E-5</v>
      </c>
      <c r="AI54" s="23">
        <f>_xlfn.XLOOKUP($E54-AI$3,Data_Inputs!$H$4:$H$104,Data_Inputs!$I$4:$I$104,0)</f>
        <v>1.2286638996517052E-4</v>
      </c>
      <c r="AJ54" s="23">
        <f>_xlfn.XLOOKUP($E54-AJ$3,Data_Inputs!$H$4:$H$104,Data_Inputs!$I$4:$I$104,0)</f>
        <v>4.290603331967846E-4</v>
      </c>
      <c r="AK54" s="23">
        <f>_xlfn.XLOOKUP($E54-AK$3,Data_Inputs!$H$4:$H$104,Data_Inputs!$I$4:$I$104,0)</f>
        <v>1.3498980316301035E-3</v>
      </c>
      <c r="AL54" s="23">
        <f>_xlfn.XLOOKUP($E54-AL$3,Data_Inputs!$H$4:$H$104,Data_Inputs!$I$4:$I$104,0)</f>
        <v>3.8303805675897751E-3</v>
      </c>
      <c r="AM54" s="23">
        <f>_xlfn.XLOOKUP($E54-AM$3,Data_Inputs!$H$4:$H$104,Data_Inputs!$I$4:$I$104,0)</f>
        <v>9.8153286286453145E-3</v>
      </c>
      <c r="AN54" s="23">
        <f>_xlfn.XLOOKUP($E54-AN$3,Data_Inputs!$H$4:$H$104,Data_Inputs!$I$4:$I$104,0)</f>
        <v>2.2750131948179209E-2</v>
      </c>
      <c r="AO54" s="23">
        <f>_xlfn.XLOOKUP($E54-AO$3,Data_Inputs!$H$4:$H$104,Data_Inputs!$I$4:$I$104,0)</f>
        <v>4.7790352272814696E-2</v>
      </c>
      <c r="AP54" s="23">
        <f>_xlfn.XLOOKUP($E54-AP$3,Data_Inputs!$H$4:$H$104,Data_Inputs!$I$4:$I$104,0)</f>
        <v>9.1211219725867876E-2</v>
      </c>
      <c r="AQ54" s="23">
        <f>_xlfn.XLOOKUP($E54-AQ$3,Data_Inputs!$H$4:$H$104,Data_Inputs!$I$4:$I$104,0)</f>
        <v>0.15865525393145696</v>
      </c>
      <c r="AR54" s="23">
        <f>_xlfn.XLOOKUP($E54-AR$3,Data_Inputs!$H$4:$H$104,Data_Inputs!$I$4:$I$104,0)</f>
        <v>0.25249253754692291</v>
      </c>
      <c r="AS54" s="23">
        <f>_xlfn.XLOOKUP($E54-AS$3,Data_Inputs!$H$4:$H$104,Data_Inputs!$I$4:$I$104,0)</f>
        <v>0.36944134018176356</v>
      </c>
      <c r="AT54" s="23">
        <f>_xlfn.XLOOKUP($E54-AT$3,Data_Inputs!$H$4:$H$104,Data_Inputs!$I$4:$I$104,0)</f>
        <v>0.5</v>
      </c>
      <c r="AU54" s="23">
        <f>_xlfn.XLOOKUP($E54-AU$3,Data_Inputs!$H$4:$H$104,Data_Inputs!$I$4:$I$104,0)</f>
        <v>0.63055865981823644</v>
      </c>
      <c r="AV54" s="23">
        <f>_xlfn.XLOOKUP($E54-AV$3,Data_Inputs!$H$4:$H$104,Data_Inputs!$I$4:$I$104,0)</f>
        <v>0.74750746245307709</v>
      </c>
      <c r="AW54" s="23">
        <f>_xlfn.XLOOKUP($E54-AW$3,Data_Inputs!$H$4:$H$104,Data_Inputs!$I$4:$I$104,0)</f>
        <v>0.84134474606854304</v>
      </c>
      <c r="AX54" s="23">
        <f>_xlfn.XLOOKUP($E54-AX$3,Data_Inputs!$H$4:$H$104,Data_Inputs!$I$4:$I$104,0)</f>
        <v>0.90878878027413212</v>
      </c>
      <c r="AY54" s="23">
        <f>_xlfn.XLOOKUP($E54-AY$3,Data_Inputs!$H$4:$H$104,Data_Inputs!$I$4:$I$104,0)</f>
        <v>0.9522096477271853</v>
      </c>
      <c r="AZ54" s="23">
        <f>_xlfn.XLOOKUP($E54-AZ$3,Data_Inputs!$H$4:$H$104,Data_Inputs!$I$4:$I$104,0)</f>
        <v>0.97724986805182079</v>
      </c>
      <c r="BA54" s="23">
        <f>_xlfn.XLOOKUP($E54-BA$3,Data_Inputs!$H$4:$H$104,Data_Inputs!$I$4:$I$104,0)</f>
        <v>0.99018467137135469</v>
      </c>
      <c r="BB54" s="23">
        <f>_xlfn.XLOOKUP($E54-BB$3,Data_Inputs!$H$4:$H$104,Data_Inputs!$I$4:$I$104,0)</f>
        <v>0.99616961943241022</v>
      </c>
      <c r="BC54" s="23">
        <f>_xlfn.XLOOKUP($E54-BC$3,Data_Inputs!$H$4:$H$104,Data_Inputs!$I$4:$I$104,0)</f>
        <v>0.9986501019683699</v>
      </c>
      <c r="BD54" s="23">
        <f>_xlfn.XLOOKUP($E54-BD$3,Data_Inputs!$H$4:$H$104,Data_Inputs!$I$4:$I$104,0)</f>
        <v>0.99957093966680322</v>
      </c>
      <c r="BE54" s="23">
        <f>_xlfn.XLOOKUP($E54-BE$3,Data_Inputs!$H$4:$H$104,Data_Inputs!$I$4:$I$104,0)</f>
        <v>0</v>
      </c>
      <c r="BF54" s="23">
        <f>_xlfn.XLOOKUP($E54-BF$3,Data_Inputs!$H$4:$H$104,Data_Inputs!$I$4:$I$104,0)</f>
        <v>0</v>
      </c>
      <c r="BG54" s="23">
        <f>_xlfn.XLOOKUP($E54-BG$3,Data_Inputs!$H$4:$H$104,Data_Inputs!$I$4:$I$104,0)</f>
        <v>0</v>
      </c>
      <c r="BH54" s="23">
        <f>_xlfn.XLOOKUP($E54-BH$3,Data_Inputs!$H$4:$H$104,Data_Inputs!$I$4:$I$104,0)</f>
        <v>0</v>
      </c>
      <c r="BI54" s="23">
        <f>_xlfn.XLOOKUP($E54-BI$3,Data_Inputs!$H$4:$H$104,Data_Inputs!$I$4:$I$104,0)</f>
        <v>0</v>
      </c>
      <c r="BJ54" s="23">
        <f>_xlfn.XLOOKUP($E54-BJ$3,Data_Inputs!$H$4:$H$104,Data_Inputs!$I$4:$I$104,0)</f>
        <v>0</v>
      </c>
      <c r="BK54" s="23">
        <f>_xlfn.XLOOKUP($E54-BK$3,Data_Inputs!$H$4:$H$104,Data_Inputs!$I$4:$I$104,0)</f>
        <v>0</v>
      </c>
      <c r="BL54" s="23">
        <f>_xlfn.XLOOKUP($E54-BL$3,Data_Inputs!$H$4:$H$104,Data_Inputs!$I$4:$I$104,0)</f>
        <v>0</v>
      </c>
      <c r="BM54" s="23">
        <f>_xlfn.XLOOKUP($E54-BM$3,Data_Inputs!$H$4:$H$104,Data_Inputs!$I$4:$I$104,0)</f>
        <v>0</v>
      </c>
      <c r="BN54" s="23">
        <f>_xlfn.XLOOKUP($E54-BN$3,Data_Inputs!$H$4:$H$104,Data_Inputs!$I$4:$I$104,0)</f>
        <v>0</v>
      </c>
      <c r="BO54" s="23">
        <f>_xlfn.XLOOKUP($E54-BO$3,Data_Inputs!$H$4:$H$104,Data_Inputs!$I$4:$I$104,0)</f>
        <v>0</v>
      </c>
      <c r="BP54" s="23">
        <f>_xlfn.XLOOKUP($E54-BP$3,Data_Inputs!$H$4:$H$104,Data_Inputs!$I$4:$I$104,0)</f>
        <v>0</v>
      </c>
      <c r="BQ54" s="23">
        <f>_xlfn.XLOOKUP($E54-BQ$3,Data_Inputs!$H$4:$H$104,Data_Inputs!$I$4:$I$104,0)</f>
        <v>0</v>
      </c>
      <c r="BR54" s="23">
        <f>_xlfn.XLOOKUP($E54-BR$3,Data_Inputs!$H$4:$H$104,Data_Inputs!$I$4:$I$104,0)</f>
        <v>0</v>
      </c>
      <c r="BS54" s="23">
        <f>_xlfn.XLOOKUP($E54-BS$3,Data_Inputs!$H$4:$H$104,Data_Inputs!$I$4:$I$104,0)</f>
        <v>0</v>
      </c>
      <c r="BT54" s="23">
        <f>_xlfn.XLOOKUP($E54-BT$3,Data_Inputs!$H$4:$H$104,Data_Inputs!$I$4:$I$104,0)</f>
        <v>0</v>
      </c>
      <c r="BU54" s="23">
        <f>_xlfn.XLOOKUP($E54-BU$3,Data_Inputs!$H$4:$H$104,Data_Inputs!$I$4:$I$104,0)</f>
        <v>0</v>
      </c>
      <c r="BV54" s="23">
        <f>_xlfn.XLOOKUP($E54-BV$3,Data_Inputs!$H$4:$H$104,Data_Inputs!$I$4:$I$104,0)</f>
        <v>0</v>
      </c>
      <c r="BW54" s="23">
        <f>_xlfn.XLOOKUP($E54-BW$3,Data_Inputs!$H$4:$H$104,Data_Inputs!$I$4:$I$104,0)</f>
        <v>0</v>
      </c>
      <c r="BX54" s="23">
        <f>_xlfn.XLOOKUP($E54-BX$3,Data_Inputs!$H$4:$H$104,Data_Inputs!$I$4:$I$104,0)</f>
        <v>0</v>
      </c>
      <c r="BY54" s="23">
        <f>_xlfn.XLOOKUP($E54-BY$3,Data_Inputs!$H$4:$H$104,Data_Inputs!$I$4:$I$104,0)</f>
        <v>0</v>
      </c>
      <c r="BZ54" s="23">
        <f>_xlfn.XLOOKUP($E54-BZ$3,Data_Inputs!$H$4:$H$104,Data_Inputs!$I$4:$I$104,0)</f>
        <v>0</v>
      </c>
      <c r="CA54" s="23">
        <f>_xlfn.XLOOKUP($E54-CA$3,Data_Inputs!$H$4:$H$104,Data_Inputs!$I$4:$I$104,0)</f>
        <v>0</v>
      </c>
      <c r="CB54" s="23">
        <f>_xlfn.XLOOKUP($E54-CB$3,Data_Inputs!$H$4:$H$104,Data_Inputs!$I$4:$I$104,0)</f>
        <v>0</v>
      </c>
      <c r="CC54" s="23">
        <f>_xlfn.XLOOKUP($E54-CC$3,Data_Inputs!$H$4:$H$104,Data_Inputs!$I$4:$I$104,0)</f>
        <v>0</v>
      </c>
      <c r="CD54" s="23">
        <f>_xlfn.XLOOKUP($E54-CD$3,Data_Inputs!$H$4:$H$104,Data_Inputs!$I$4:$I$104,0)</f>
        <v>0</v>
      </c>
      <c r="CE54" s="23">
        <f>_xlfn.XLOOKUP($E54-CE$3,Data_Inputs!$H$4:$H$104,Data_Inputs!$I$4:$I$104,0)</f>
        <v>0</v>
      </c>
      <c r="CF54" s="23">
        <f>_xlfn.XLOOKUP($E54-CF$3,Data_Inputs!$H$4:$H$104,Data_Inputs!$I$4:$I$104,0)</f>
        <v>0</v>
      </c>
      <c r="CG54" s="23">
        <f>_xlfn.XLOOKUP($E54-CG$3,Data_Inputs!$H$4:$H$104,Data_Inputs!$I$4:$I$104,0)</f>
        <v>0</v>
      </c>
      <c r="CH54" s="23">
        <f>_xlfn.XLOOKUP($E54-CH$3,Data_Inputs!$H$4:$H$104,Data_Inputs!$I$4:$I$104,0)</f>
        <v>0</v>
      </c>
      <c r="CI54" s="23">
        <f>_xlfn.XLOOKUP($E54-CI$3,Data_Inputs!$H$4:$H$104,Data_Inputs!$I$4:$I$104,0)</f>
        <v>0</v>
      </c>
      <c r="CJ54" s="23">
        <f>_xlfn.XLOOKUP($E54-CJ$3,Data_Inputs!$H$4:$H$104,Data_Inputs!$I$4:$I$104,0)</f>
        <v>0</v>
      </c>
      <c r="CK54" s="23">
        <f>_xlfn.XLOOKUP($E54-CK$3,Data_Inputs!$H$4:$H$104,Data_Inputs!$I$4:$I$104,0)</f>
        <v>0</v>
      </c>
      <c r="CL54" s="23">
        <f>_xlfn.XLOOKUP($E54-CL$3,Data_Inputs!$H$4:$H$104,Data_Inputs!$I$4:$I$104,0)</f>
        <v>0</v>
      </c>
      <c r="CM54" s="23">
        <f>_xlfn.XLOOKUP($E54-CM$3,Data_Inputs!$H$4:$H$104,Data_Inputs!$I$4:$I$104,0)</f>
        <v>0</v>
      </c>
      <c r="CN54" s="23">
        <f>_xlfn.XLOOKUP($E54-CN$3,Data_Inputs!$H$4:$H$104,Data_Inputs!$I$4:$I$104,0)</f>
        <v>0</v>
      </c>
      <c r="CO54" s="23">
        <f>_xlfn.XLOOKUP($E54-CO$3,Data_Inputs!$H$4:$H$104,Data_Inputs!$I$4:$I$104,0)</f>
        <v>0</v>
      </c>
      <c r="CP54" s="23">
        <f>_xlfn.XLOOKUP($E54-CP$3,Data_Inputs!$H$4:$H$104,Data_Inputs!$I$4:$I$104,0)</f>
        <v>0</v>
      </c>
      <c r="CQ54" s="23">
        <f>_xlfn.XLOOKUP($E54-CQ$3,Data_Inputs!$H$4:$H$104,Data_Inputs!$I$4:$I$104,0)</f>
        <v>0</v>
      </c>
      <c r="CR54" s="23">
        <f>_xlfn.XLOOKUP($E54-CR$3,Data_Inputs!$H$4:$H$104,Data_Inputs!$I$4:$I$104,0)</f>
        <v>0</v>
      </c>
      <c r="CS54" s="23">
        <f>_xlfn.XLOOKUP($E54-CS$3,Data_Inputs!$H$4:$H$104,Data_Inputs!$I$4:$I$104,0)</f>
        <v>0</v>
      </c>
      <c r="CT54" s="23">
        <f>_xlfn.XLOOKUP($E54-CT$3,Data_Inputs!$H$4:$H$104,Data_Inputs!$I$4:$I$104,0)</f>
        <v>0</v>
      </c>
      <c r="CU54" s="23">
        <f>_xlfn.XLOOKUP($E54-CU$3,Data_Inputs!$H$4:$H$104,Data_Inputs!$I$4:$I$104,0)</f>
        <v>0</v>
      </c>
      <c r="CV54" s="23">
        <f>_xlfn.XLOOKUP($E54-CV$3,Data_Inputs!$H$4:$H$104,Data_Inputs!$I$4:$I$104,0)</f>
        <v>0</v>
      </c>
      <c r="CW54" s="23">
        <f>_xlfn.XLOOKUP($E54-CW$3,Data_Inputs!$H$4:$H$104,Data_Inputs!$I$4:$I$104,0)</f>
        <v>0</v>
      </c>
      <c r="CX54" s="23">
        <f>_xlfn.XLOOKUP($E54-CX$3,Data_Inputs!$H$4:$H$104,Data_Inputs!$I$4:$I$104,0)</f>
        <v>0</v>
      </c>
      <c r="CY54" s="23">
        <f>_xlfn.XLOOKUP($E54-CY$3,Data_Inputs!$H$4:$H$104,Data_Inputs!$I$4:$I$104,0)</f>
        <v>0</v>
      </c>
      <c r="CZ54" s="23">
        <f>_xlfn.XLOOKUP($E54-CZ$3,Data_Inputs!$H$4:$H$104,Data_Inputs!$I$4:$I$104,0)</f>
        <v>0</v>
      </c>
      <c r="DA54" s="23">
        <f>_xlfn.XLOOKUP($E54-DA$3,Data_Inputs!$H$4:$H$104,Data_Inputs!$I$4:$I$104,0)</f>
        <v>0</v>
      </c>
      <c r="DB54" s="23">
        <f>_xlfn.XLOOKUP($E54-DB$3,Data_Inputs!$H$4:$H$104,Data_Inputs!$I$4:$I$104,0)</f>
        <v>0</v>
      </c>
    </row>
    <row r="55" spans="5:106">
      <c r="E55" s="15">
        <f>Data_Inputs!B55</f>
        <v>2021</v>
      </c>
      <c r="F55" s="23">
        <f>_xlfn.XLOOKUP($E55-F$3,Data_Inputs!$H$4:$H$104,Data_Inputs!$I$4:$I$104,0)</f>
        <v>0</v>
      </c>
      <c r="G55" s="23">
        <f>_xlfn.XLOOKUP($E55-G$3,Data_Inputs!$H$4:$H$104,Data_Inputs!$I$4:$I$104,0)</f>
        <v>0</v>
      </c>
      <c r="H55" s="23">
        <f>_xlfn.XLOOKUP($E55-H$3,Data_Inputs!$H$4:$H$104,Data_Inputs!$I$4:$I$104,0)</f>
        <v>0</v>
      </c>
      <c r="I55" s="23">
        <f>_xlfn.XLOOKUP($E55-I$3,Data_Inputs!$H$4:$H$104,Data_Inputs!$I$4:$I$104,0)</f>
        <v>0</v>
      </c>
      <c r="J55" s="23">
        <f>_xlfn.XLOOKUP($E55-J$3,Data_Inputs!$H$4:$H$104,Data_Inputs!$I$4:$I$104,0)</f>
        <v>0</v>
      </c>
      <c r="K55" s="23">
        <f>_xlfn.XLOOKUP($E55-K$3,Data_Inputs!$H$4:$H$104,Data_Inputs!$I$4:$I$104,0)</f>
        <v>0</v>
      </c>
      <c r="L55" s="23">
        <f>_xlfn.XLOOKUP($E55-L$3,Data_Inputs!$H$4:$H$104,Data_Inputs!$I$4:$I$104,0)</f>
        <v>0</v>
      </c>
      <c r="M55" s="23">
        <f>_xlfn.XLOOKUP($E55-M$3,Data_Inputs!$H$4:$H$104,Data_Inputs!$I$4:$I$104,0)</f>
        <v>0</v>
      </c>
      <c r="N55" s="23">
        <f>_xlfn.XLOOKUP($E55-N$3,Data_Inputs!$H$4:$H$104,Data_Inputs!$I$4:$I$104,0)</f>
        <v>0</v>
      </c>
      <c r="O55" s="23">
        <f>_xlfn.XLOOKUP($E55-O$3,Data_Inputs!$H$4:$H$104,Data_Inputs!$I$4:$I$104,0)</f>
        <v>0</v>
      </c>
      <c r="P55" s="23">
        <f>_xlfn.XLOOKUP($E55-P$3,Data_Inputs!$H$4:$H$104,Data_Inputs!$I$4:$I$104,0)</f>
        <v>0</v>
      </c>
      <c r="Q55" s="23">
        <f>_xlfn.XLOOKUP($E55-Q$3,Data_Inputs!$H$4:$H$104,Data_Inputs!$I$4:$I$104,0)</f>
        <v>0</v>
      </c>
      <c r="R55" s="23">
        <f>_xlfn.XLOOKUP($E55-R$3,Data_Inputs!$H$4:$H$104,Data_Inputs!$I$4:$I$104,0)</f>
        <v>0</v>
      </c>
      <c r="S55" s="23">
        <f>_xlfn.XLOOKUP($E55-S$3,Data_Inputs!$H$4:$H$104,Data_Inputs!$I$4:$I$104,0)</f>
        <v>0</v>
      </c>
      <c r="T55" s="23">
        <f>_xlfn.XLOOKUP($E55-T$3,Data_Inputs!$H$4:$H$104,Data_Inputs!$I$4:$I$104,0)</f>
        <v>0</v>
      </c>
      <c r="U55" s="23">
        <f>_xlfn.XLOOKUP($E55-U$3,Data_Inputs!$H$4:$H$104,Data_Inputs!$I$4:$I$104,0)</f>
        <v>0</v>
      </c>
      <c r="V55" s="23">
        <f>_xlfn.XLOOKUP($E55-V$3,Data_Inputs!$H$4:$H$104,Data_Inputs!$I$4:$I$104,0)</f>
        <v>0</v>
      </c>
      <c r="W55" s="23">
        <f>_xlfn.XLOOKUP($E55-W$3,Data_Inputs!$H$4:$H$104,Data_Inputs!$I$4:$I$104,0)</f>
        <v>0</v>
      </c>
      <c r="X55" s="23">
        <f>_xlfn.XLOOKUP($E55-X$3,Data_Inputs!$H$4:$H$104,Data_Inputs!$I$4:$I$104,0)</f>
        <v>8.7707618945387367E-15</v>
      </c>
      <c r="Y55" s="23">
        <f>_xlfn.XLOOKUP($E55-Y$3,Data_Inputs!$H$4:$H$104,Data_Inputs!$I$4:$I$104,0)</f>
        <v>1.1224354778960333E-13</v>
      </c>
      <c r="Z55" s="23">
        <f>_xlfn.XLOOKUP($E55-Z$3,Data_Inputs!$H$4:$H$104,Data_Inputs!$I$4:$I$104,0)</f>
        <v>1.2798651027878805E-12</v>
      </c>
      <c r="AA55" s="23">
        <f>_xlfn.XLOOKUP($E55-AA$3,Data_Inputs!$H$4:$H$104,Data_Inputs!$I$4:$I$104,0)</f>
        <v>1.308397834520747E-11</v>
      </c>
      <c r="AB55" s="23">
        <f>_xlfn.XLOOKUP($E55-AB$3,Data_Inputs!$H$4:$H$104,Data_Inputs!$I$4:$I$104,0)</f>
        <v>1.1996026394456294E-10</v>
      </c>
      <c r="AC55" s="23">
        <f>_xlfn.XLOOKUP($E55-AC$3,Data_Inputs!$H$4:$H$104,Data_Inputs!$I$4:$I$104,0)</f>
        <v>9.8658770042447941E-10</v>
      </c>
      <c r="AD55" s="23">
        <f>_xlfn.XLOOKUP($E55-AD$3,Data_Inputs!$H$4:$H$104,Data_Inputs!$I$4:$I$104,0)</f>
        <v>7.2801100703401289E-9</v>
      </c>
      <c r="AE55" s="23">
        <f>_xlfn.XLOOKUP($E55-AE$3,Data_Inputs!$H$4:$H$104,Data_Inputs!$I$4:$I$104,0)</f>
        <v>4.8213033676525185E-8</v>
      </c>
      <c r="AF55" s="23">
        <f>_xlfn.XLOOKUP($E55-AF$3,Data_Inputs!$H$4:$H$104,Data_Inputs!$I$4:$I$104,0)</f>
        <v>2.8665157192353519E-7</v>
      </c>
      <c r="AG55" s="23">
        <f>_xlfn.XLOOKUP($E55-AG$3,Data_Inputs!$H$4:$H$104,Data_Inputs!$I$4:$I$104,0)</f>
        <v>1.5306267365788884E-6</v>
      </c>
      <c r="AH55" s="23">
        <f>_xlfn.XLOOKUP($E55-AH$3,Data_Inputs!$H$4:$H$104,Data_Inputs!$I$4:$I$104,0)</f>
        <v>7.3434238369030069E-6</v>
      </c>
      <c r="AI55" s="23">
        <f>_xlfn.XLOOKUP($E55-AI$3,Data_Inputs!$H$4:$H$104,Data_Inputs!$I$4:$I$104,0)</f>
        <v>3.1671241833119979E-5</v>
      </c>
      <c r="AJ55" s="23">
        <f>_xlfn.XLOOKUP($E55-AJ$3,Data_Inputs!$H$4:$H$104,Data_Inputs!$I$4:$I$104,0)</f>
        <v>1.2286638996517052E-4</v>
      </c>
      <c r="AK55" s="23">
        <f>_xlfn.XLOOKUP($E55-AK$3,Data_Inputs!$H$4:$H$104,Data_Inputs!$I$4:$I$104,0)</f>
        <v>4.290603331967846E-4</v>
      </c>
      <c r="AL55" s="23">
        <f>_xlfn.XLOOKUP($E55-AL$3,Data_Inputs!$H$4:$H$104,Data_Inputs!$I$4:$I$104,0)</f>
        <v>1.3498980316301035E-3</v>
      </c>
      <c r="AM55" s="23">
        <f>_xlfn.XLOOKUP($E55-AM$3,Data_Inputs!$H$4:$H$104,Data_Inputs!$I$4:$I$104,0)</f>
        <v>3.8303805675897751E-3</v>
      </c>
      <c r="AN55" s="23">
        <f>_xlfn.XLOOKUP($E55-AN$3,Data_Inputs!$H$4:$H$104,Data_Inputs!$I$4:$I$104,0)</f>
        <v>9.8153286286453145E-3</v>
      </c>
      <c r="AO55" s="23">
        <f>_xlfn.XLOOKUP($E55-AO$3,Data_Inputs!$H$4:$H$104,Data_Inputs!$I$4:$I$104,0)</f>
        <v>2.2750131948179209E-2</v>
      </c>
      <c r="AP55" s="23">
        <f>_xlfn.XLOOKUP($E55-AP$3,Data_Inputs!$H$4:$H$104,Data_Inputs!$I$4:$I$104,0)</f>
        <v>4.7790352272814696E-2</v>
      </c>
      <c r="AQ55" s="23">
        <f>_xlfn.XLOOKUP($E55-AQ$3,Data_Inputs!$H$4:$H$104,Data_Inputs!$I$4:$I$104,0)</f>
        <v>9.1211219725867876E-2</v>
      </c>
      <c r="AR55" s="23">
        <f>_xlfn.XLOOKUP($E55-AR$3,Data_Inputs!$H$4:$H$104,Data_Inputs!$I$4:$I$104,0)</f>
        <v>0.15865525393145696</v>
      </c>
      <c r="AS55" s="23">
        <f>_xlfn.XLOOKUP($E55-AS$3,Data_Inputs!$H$4:$H$104,Data_Inputs!$I$4:$I$104,0)</f>
        <v>0.25249253754692291</v>
      </c>
      <c r="AT55" s="23">
        <f>_xlfn.XLOOKUP($E55-AT$3,Data_Inputs!$H$4:$H$104,Data_Inputs!$I$4:$I$104,0)</f>
        <v>0.36944134018176356</v>
      </c>
      <c r="AU55" s="23">
        <f>_xlfn.XLOOKUP($E55-AU$3,Data_Inputs!$H$4:$H$104,Data_Inputs!$I$4:$I$104,0)</f>
        <v>0.5</v>
      </c>
      <c r="AV55" s="23">
        <f>_xlfn.XLOOKUP($E55-AV$3,Data_Inputs!$H$4:$H$104,Data_Inputs!$I$4:$I$104,0)</f>
        <v>0.63055865981823644</v>
      </c>
      <c r="AW55" s="23">
        <f>_xlfn.XLOOKUP($E55-AW$3,Data_Inputs!$H$4:$H$104,Data_Inputs!$I$4:$I$104,0)</f>
        <v>0.74750746245307709</v>
      </c>
      <c r="AX55" s="23">
        <f>_xlfn.XLOOKUP($E55-AX$3,Data_Inputs!$H$4:$H$104,Data_Inputs!$I$4:$I$104,0)</f>
        <v>0.84134474606854304</v>
      </c>
      <c r="AY55" s="23">
        <f>_xlfn.XLOOKUP($E55-AY$3,Data_Inputs!$H$4:$H$104,Data_Inputs!$I$4:$I$104,0)</f>
        <v>0.90878878027413212</v>
      </c>
      <c r="AZ55" s="23">
        <f>_xlfn.XLOOKUP($E55-AZ$3,Data_Inputs!$H$4:$H$104,Data_Inputs!$I$4:$I$104,0)</f>
        <v>0.9522096477271853</v>
      </c>
      <c r="BA55" s="23">
        <f>_xlfn.XLOOKUP($E55-BA$3,Data_Inputs!$H$4:$H$104,Data_Inputs!$I$4:$I$104,0)</f>
        <v>0.97724986805182079</v>
      </c>
      <c r="BB55" s="23">
        <f>_xlfn.XLOOKUP($E55-BB$3,Data_Inputs!$H$4:$H$104,Data_Inputs!$I$4:$I$104,0)</f>
        <v>0.99018467137135469</v>
      </c>
      <c r="BC55" s="23">
        <f>_xlfn.XLOOKUP($E55-BC$3,Data_Inputs!$H$4:$H$104,Data_Inputs!$I$4:$I$104,0)</f>
        <v>0.99616961943241022</v>
      </c>
      <c r="BD55" s="23">
        <f>_xlfn.XLOOKUP($E55-BD$3,Data_Inputs!$H$4:$H$104,Data_Inputs!$I$4:$I$104,0)</f>
        <v>0.9986501019683699</v>
      </c>
      <c r="BE55" s="23">
        <f>_xlfn.XLOOKUP($E55-BE$3,Data_Inputs!$H$4:$H$104,Data_Inputs!$I$4:$I$104,0)</f>
        <v>0.99957093966680322</v>
      </c>
      <c r="BF55" s="23">
        <f>_xlfn.XLOOKUP($E55-BF$3,Data_Inputs!$H$4:$H$104,Data_Inputs!$I$4:$I$104,0)</f>
        <v>0</v>
      </c>
      <c r="BG55" s="23">
        <f>_xlfn.XLOOKUP($E55-BG$3,Data_Inputs!$H$4:$H$104,Data_Inputs!$I$4:$I$104,0)</f>
        <v>0</v>
      </c>
      <c r="BH55" s="23">
        <f>_xlfn.XLOOKUP($E55-BH$3,Data_Inputs!$H$4:$H$104,Data_Inputs!$I$4:$I$104,0)</f>
        <v>0</v>
      </c>
      <c r="BI55" s="23">
        <f>_xlfn.XLOOKUP($E55-BI$3,Data_Inputs!$H$4:$H$104,Data_Inputs!$I$4:$I$104,0)</f>
        <v>0</v>
      </c>
      <c r="BJ55" s="23">
        <f>_xlfn.XLOOKUP($E55-BJ$3,Data_Inputs!$H$4:$H$104,Data_Inputs!$I$4:$I$104,0)</f>
        <v>0</v>
      </c>
      <c r="BK55" s="23">
        <f>_xlfn.XLOOKUP($E55-BK$3,Data_Inputs!$H$4:$H$104,Data_Inputs!$I$4:$I$104,0)</f>
        <v>0</v>
      </c>
      <c r="BL55" s="23">
        <f>_xlfn.XLOOKUP($E55-BL$3,Data_Inputs!$H$4:$H$104,Data_Inputs!$I$4:$I$104,0)</f>
        <v>0</v>
      </c>
      <c r="BM55" s="23">
        <f>_xlfn.XLOOKUP($E55-BM$3,Data_Inputs!$H$4:$H$104,Data_Inputs!$I$4:$I$104,0)</f>
        <v>0</v>
      </c>
      <c r="BN55" s="23">
        <f>_xlfn.XLOOKUP($E55-BN$3,Data_Inputs!$H$4:$H$104,Data_Inputs!$I$4:$I$104,0)</f>
        <v>0</v>
      </c>
      <c r="BO55" s="23">
        <f>_xlfn.XLOOKUP($E55-BO$3,Data_Inputs!$H$4:$H$104,Data_Inputs!$I$4:$I$104,0)</f>
        <v>0</v>
      </c>
      <c r="BP55" s="23">
        <f>_xlfn.XLOOKUP($E55-BP$3,Data_Inputs!$H$4:$H$104,Data_Inputs!$I$4:$I$104,0)</f>
        <v>0</v>
      </c>
      <c r="BQ55" s="23">
        <f>_xlfn.XLOOKUP($E55-BQ$3,Data_Inputs!$H$4:$H$104,Data_Inputs!$I$4:$I$104,0)</f>
        <v>0</v>
      </c>
      <c r="BR55" s="23">
        <f>_xlfn.XLOOKUP($E55-BR$3,Data_Inputs!$H$4:$H$104,Data_Inputs!$I$4:$I$104,0)</f>
        <v>0</v>
      </c>
      <c r="BS55" s="23">
        <f>_xlfn.XLOOKUP($E55-BS$3,Data_Inputs!$H$4:$H$104,Data_Inputs!$I$4:$I$104,0)</f>
        <v>0</v>
      </c>
      <c r="BT55" s="23">
        <f>_xlfn.XLOOKUP($E55-BT$3,Data_Inputs!$H$4:$H$104,Data_Inputs!$I$4:$I$104,0)</f>
        <v>0</v>
      </c>
      <c r="BU55" s="23">
        <f>_xlfn.XLOOKUP($E55-BU$3,Data_Inputs!$H$4:$H$104,Data_Inputs!$I$4:$I$104,0)</f>
        <v>0</v>
      </c>
      <c r="BV55" s="23">
        <f>_xlfn.XLOOKUP($E55-BV$3,Data_Inputs!$H$4:$H$104,Data_Inputs!$I$4:$I$104,0)</f>
        <v>0</v>
      </c>
      <c r="BW55" s="23">
        <f>_xlfn.XLOOKUP($E55-BW$3,Data_Inputs!$H$4:$H$104,Data_Inputs!$I$4:$I$104,0)</f>
        <v>0</v>
      </c>
      <c r="BX55" s="23">
        <f>_xlfn.XLOOKUP($E55-BX$3,Data_Inputs!$H$4:$H$104,Data_Inputs!$I$4:$I$104,0)</f>
        <v>0</v>
      </c>
      <c r="BY55" s="23">
        <f>_xlfn.XLOOKUP($E55-BY$3,Data_Inputs!$H$4:$H$104,Data_Inputs!$I$4:$I$104,0)</f>
        <v>0</v>
      </c>
      <c r="BZ55" s="23">
        <f>_xlfn.XLOOKUP($E55-BZ$3,Data_Inputs!$H$4:$H$104,Data_Inputs!$I$4:$I$104,0)</f>
        <v>0</v>
      </c>
      <c r="CA55" s="23">
        <f>_xlfn.XLOOKUP($E55-CA$3,Data_Inputs!$H$4:$H$104,Data_Inputs!$I$4:$I$104,0)</f>
        <v>0</v>
      </c>
      <c r="CB55" s="23">
        <f>_xlfn.XLOOKUP($E55-CB$3,Data_Inputs!$H$4:$H$104,Data_Inputs!$I$4:$I$104,0)</f>
        <v>0</v>
      </c>
      <c r="CC55" s="23">
        <f>_xlfn.XLOOKUP($E55-CC$3,Data_Inputs!$H$4:$H$104,Data_Inputs!$I$4:$I$104,0)</f>
        <v>0</v>
      </c>
      <c r="CD55" s="23">
        <f>_xlfn.XLOOKUP($E55-CD$3,Data_Inputs!$H$4:$H$104,Data_Inputs!$I$4:$I$104,0)</f>
        <v>0</v>
      </c>
      <c r="CE55" s="23">
        <f>_xlfn.XLOOKUP($E55-CE$3,Data_Inputs!$H$4:$H$104,Data_Inputs!$I$4:$I$104,0)</f>
        <v>0</v>
      </c>
      <c r="CF55" s="23">
        <f>_xlfn.XLOOKUP($E55-CF$3,Data_Inputs!$H$4:$H$104,Data_Inputs!$I$4:$I$104,0)</f>
        <v>0</v>
      </c>
      <c r="CG55" s="23">
        <f>_xlfn.XLOOKUP($E55-CG$3,Data_Inputs!$H$4:$H$104,Data_Inputs!$I$4:$I$104,0)</f>
        <v>0</v>
      </c>
      <c r="CH55" s="23">
        <f>_xlfn.XLOOKUP($E55-CH$3,Data_Inputs!$H$4:$H$104,Data_Inputs!$I$4:$I$104,0)</f>
        <v>0</v>
      </c>
      <c r="CI55" s="23">
        <f>_xlfn.XLOOKUP($E55-CI$3,Data_Inputs!$H$4:$H$104,Data_Inputs!$I$4:$I$104,0)</f>
        <v>0</v>
      </c>
      <c r="CJ55" s="23">
        <f>_xlfn.XLOOKUP($E55-CJ$3,Data_Inputs!$H$4:$H$104,Data_Inputs!$I$4:$I$104,0)</f>
        <v>0</v>
      </c>
      <c r="CK55" s="23">
        <f>_xlfn.XLOOKUP($E55-CK$3,Data_Inputs!$H$4:$H$104,Data_Inputs!$I$4:$I$104,0)</f>
        <v>0</v>
      </c>
      <c r="CL55" s="23">
        <f>_xlfn.XLOOKUP($E55-CL$3,Data_Inputs!$H$4:$H$104,Data_Inputs!$I$4:$I$104,0)</f>
        <v>0</v>
      </c>
      <c r="CM55" s="23">
        <f>_xlfn.XLOOKUP($E55-CM$3,Data_Inputs!$H$4:$H$104,Data_Inputs!$I$4:$I$104,0)</f>
        <v>0</v>
      </c>
      <c r="CN55" s="23">
        <f>_xlfn.XLOOKUP($E55-CN$3,Data_Inputs!$H$4:$H$104,Data_Inputs!$I$4:$I$104,0)</f>
        <v>0</v>
      </c>
      <c r="CO55" s="23">
        <f>_xlfn.XLOOKUP($E55-CO$3,Data_Inputs!$H$4:$H$104,Data_Inputs!$I$4:$I$104,0)</f>
        <v>0</v>
      </c>
      <c r="CP55" s="23">
        <f>_xlfn.XLOOKUP($E55-CP$3,Data_Inputs!$H$4:$H$104,Data_Inputs!$I$4:$I$104,0)</f>
        <v>0</v>
      </c>
      <c r="CQ55" s="23">
        <f>_xlfn.XLOOKUP($E55-CQ$3,Data_Inputs!$H$4:$H$104,Data_Inputs!$I$4:$I$104,0)</f>
        <v>0</v>
      </c>
      <c r="CR55" s="23">
        <f>_xlfn.XLOOKUP($E55-CR$3,Data_Inputs!$H$4:$H$104,Data_Inputs!$I$4:$I$104,0)</f>
        <v>0</v>
      </c>
      <c r="CS55" s="23">
        <f>_xlfn.XLOOKUP($E55-CS$3,Data_Inputs!$H$4:$H$104,Data_Inputs!$I$4:$I$104,0)</f>
        <v>0</v>
      </c>
      <c r="CT55" s="23">
        <f>_xlfn.XLOOKUP($E55-CT$3,Data_Inputs!$H$4:$H$104,Data_Inputs!$I$4:$I$104,0)</f>
        <v>0</v>
      </c>
      <c r="CU55" s="23">
        <f>_xlfn.XLOOKUP($E55-CU$3,Data_Inputs!$H$4:$H$104,Data_Inputs!$I$4:$I$104,0)</f>
        <v>0</v>
      </c>
      <c r="CV55" s="23">
        <f>_xlfn.XLOOKUP($E55-CV$3,Data_Inputs!$H$4:$H$104,Data_Inputs!$I$4:$I$104,0)</f>
        <v>0</v>
      </c>
      <c r="CW55" s="23">
        <f>_xlfn.XLOOKUP($E55-CW$3,Data_Inputs!$H$4:$H$104,Data_Inputs!$I$4:$I$104,0)</f>
        <v>0</v>
      </c>
      <c r="CX55" s="23">
        <f>_xlfn.XLOOKUP($E55-CX$3,Data_Inputs!$H$4:$H$104,Data_Inputs!$I$4:$I$104,0)</f>
        <v>0</v>
      </c>
      <c r="CY55" s="23">
        <f>_xlfn.XLOOKUP($E55-CY$3,Data_Inputs!$H$4:$H$104,Data_Inputs!$I$4:$I$104,0)</f>
        <v>0</v>
      </c>
      <c r="CZ55" s="23">
        <f>_xlfn.XLOOKUP($E55-CZ$3,Data_Inputs!$H$4:$H$104,Data_Inputs!$I$4:$I$104,0)</f>
        <v>0</v>
      </c>
      <c r="DA55" s="23">
        <f>_xlfn.XLOOKUP($E55-DA$3,Data_Inputs!$H$4:$H$104,Data_Inputs!$I$4:$I$104,0)</f>
        <v>0</v>
      </c>
      <c r="DB55" s="23">
        <f>_xlfn.XLOOKUP($E55-DB$3,Data_Inputs!$H$4:$H$104,Data_Inputs!$I$4:$I$104,0)</f>
        <v>0</v>
      </c>
    </row>
    <row r="56" spans="5:106">
      <c r="E56" s="15">
        <f>Data_Inputs!B56</f>
        <v>2022</v>
      </c>
      <c r="F56" s="23">
        <f>_xlfn.XLOOKUP($E56-F$3,Data_Inputs!$H$4:$H$104,Data_Inputs!$I$4:$I$104,0)</f>
        <v>0</v>
      </c>
      <c r="G56" s="23">
        <f>_xlfn.XLOOKUP($E56-G$3,Data_Inputs!$H$4:$H$104,Data_Inputs!$I$4:$I$104,0)</f>
        <v>0</v>
      </c>
      <c r="H56" s="23">
        <f>_xlfn.XLOOKUP($E56-H$3,Data_Inputs!$H$4:$H$104,Data_Inputs!$I$4:$I$104,0)</f>
        <v>0</v>
      </c>
      <c r="I56" s="23">
        <f>_xlfn.XLOOKUP($E56-I$3,Data_Inputs!$H$4:$H$104,Data_Inputs!$I$4:$I$104,0)</f>
        <v>0</v>
      </c>
      <c r="J56" s="23">
        <f>_xlfn.XLOOKUP($E56-J$3,Data_Inputs!$H$4:$H$104,Data_Inputs!$I$4:$I$104,0)</f>
        <v>0</v>
      </c>
      <c r="K56" s="23">
        <f>_xlfn.XLOOKUP($E56-K$3,Data_Inputs!$H$4:$H$104,Data_Inputs!$I$4:$I$104,0)</f>
        <v>0</v>
      </c>
      <c r="L56" s="23">
        <f>_xlfn.XLOOKUP($E56-L$3,Data_Inputs!$H$4:$H$104,Data_Inputs!$I$4:$I$104,0)</f>
        <v>0</v>
      </c>
      <c r="M56" s="23">
        <f>_xlfn.XLOOKUP($E56-M$3,Data_Inputs!$H$4:$H$104,Data_Inputs!$I$4:$I$104,0)</f>
        <v>0</v>
      </c>
      <c r="N56" s="23">
        <f>_xlfn.XLOOKUP($E56-N$3,Data_Inputs!$H$4:$H$104,Data_Inputs!$I$4:$I$104,0)</f>
        <v>0</v>
      </c>
      <c r="O56" s="23">
        <f>_xlfn.XLOOKUP($E56-O$3,Data_Inputs!$H$4:$H$104,Data_Inputs!$I$4:$I$104,0)</f>
        <v>0</v>
      </c>
      <c r="P56" s="23">
        <f>_xlfn.XLOOKUP($E56-P$3,Data_Inputs!$H$4:$H$104,Data_Inputs!$I$4:$I$104,0)</f>
        <v>0</v>
      </c>
      <c r="Q56" s="23">
        <f>_xlfn.XLOOKUP($E56-Q$3,Data_Inputs!$H$4:$H$104,Data_Inputs!$I$4:$I$104,0)</f>
        <v>0</v>
      </c>
      <c r="R56" s="23">
        <f>_xlfn.XLOOKUP($E56-R$3,Data_Inputs!$H$4:$H$104,Data_Inputs!$I$4:$I$104,0)</f>
        <v>0</v>
      </c>
      <c r="S56" s="23">
        <f>_xlfn.XLOOKUP($E56-S$3,Data_Inputs!$H$4:$H$104,Data_Inputs!$I$4:$I$104,0)</f>
        <v>0</v>
      </c>
      <c r="T56" s="23">
        <f>_xlfn.XLOOKUP($E56-T$3,Data_Inputs!$H$4:$H$104,Data_Inputs!$I$4:$I$104,0)</f>
        <v>0</v>
      </c>
      <c r="U56" s="23">
        <f>_xlfn.XLOOKUP($E56-U$3,Data_Inputs!$H$4:$H$104,Data_Inputs!$I$4:$I$104,0)</f>
        <v>0</v>
      </c>
      <c r="V56" s="23">
        <f>_xlfn.XLOOKUP($E56-V$3,Data_Inputs!$H$4:$H$104,Data_Inputs!$I$4:$I$104,0)</f>
        <v>0</v>
      </c>
      <c r="W56" s="23">
        <f>_xlfn.XLOOKUP($E56-W$3,Data_Inputs!$H$4:$H$104,Data_Inputs!$I$4:$I$104,0)</f>
        <v>0</v>
      </c>
      <c r="X56" s="23">
        <f>_xlfn.XLOOKUP($E56-X$3,Data_Inputs!$H$4:$H$104,Data_Inputs!$I$4:$I$104,0)</f>
        <v>0</v>
      </c>
      <c r="Y56" s="23">
        <f>_xlfn.XLOOKUP($E56-Y$3,Data_Inputs!$H$4:$H$104,Data_Inputs!$I$4:$I$104,0)</f>
        <v>8.7707618945387367E-15</v>
      </c>
      <c r="Z56" s="23">
        <f>_xlfn.XLOOKUP($E56-Z$3,Data_Inputs!$H$4:$H$104,Data_Inputs!$I$4:$I$104,0)</f>
        <v>1.1224354778960333E-13</v>
      </c>
      <c r="AA56" s="23">
        <f>_xlfn.XLOOKUP($E56-AA$3,Data_Inputs!$H$4:$H$104,Data_Inputs!$I$4:$I$104,0)</f>
        <v>1.2798651027878805E-12</v>
      </c>
      <c r="AB56" s="23">
        <f>_xlfn.XLOOKUP($E56-AB$3,Data_Inputs!$H$4:$H$104,Data_Inputs!$I$4:$I$104,0)</f>
        <v>1.308397834520747E-11</v>
      </c>
      <c r="AC56" s="23">
        <f>_xlfn.XLOOKUP($E56-AC$3,Data_Inputs!$H$4:$H$104,Data_Inputs!$I$4:$I$104,0)</f>
        <v>1.1996026394456294E-10</v>
      </c>
      <c r="AD56" s="23">
        <f>_xlfn.XLOOKUP($E56-AD$3,Data_Inputs!$H$4:$H$104,Data_Inputs!$I$4:$I$104,0)</f>
        <v>9.8658770042447941E-10</v>
      </c>
      <c r="AE56" s="23">
        <f>_xlfn.XLOOKUP($E56-AE$3,Data_Inputs!$H$4:$H$104,Data_Inputs!$I$4:$I$104,0)</f>
        <v>7.2801100703401289E-9</v>
      </c>
      <c r="AF56" s="23">
        <f>_xlfn.XLOOKUP($E56-AF$3,Data_Inputs!$H$4:$H$104,Data_Inputs!$I$4:$I$104,0)</f>
        <v>4.8213033676525185E-8</v>
      </c>
      <c r="AG56" s="23">
        <f>_xlfn.XLOOKUP($E56-AG$3,Data_Inputs!$H$4:$H$104,Data_Inputs!$I$4:$I$104,0)</f>
        <v>2.8665157192353519E-7</v>
      </c>
      <c r="AH56" s="23">
        <f>_xlfn.XLOOKUP($E56-AH$3,Data_Inputs!$H$4:$H$104,Data_Inputs!$I$4:$I$104,0)</f>
        <v>1.5306267365788884E-6</v>
      </c>
      <c r="AI56" s="23">
        <f>_xlfn.XLOOKUP($E56-AI$3,Data_Inputs!$H$4:$H$104,Data_Inputs!$I$4:$I$104,0)</f>
        <v>7.3434238369030069E-6</v>
      </c>
      <c r="AJ56" s="23">
        <f>_xlfn.XLOOKUP($E56-AJ$3,Data_Inputs!$H$4:$H$104,Data_Inputs!$I$4:$I$104,0)</f>
        <v>3.1671241833119979E-5</v>
      </c>
      <c r="AK56" s="23">
        <f>_xlfn.XLOOKUP($E56-AK$3,Data_Inputs!$H$4:$H$104,Data_Inputs!$I$4:$I$104,0)</f>
        <v>1.2286638996517052E-4</v>
      </c>
      <c r="AL56" s="23">
        <f>_xlfn.XLOOKUP($E56-AL$3,Data_Inputs!$H$4:$H$104,Data_Inputs!$I$4:$I$104,0)</f>
        <v>4.290603331967846E-4</v>
      </c>
      <c r="AM56" s="23">
        <f>_xlfn.XLOOKUP($E56-AM$3,Data_Inputs!$H$4:$H$104,Data_Inputs!$I$4:$I$104,0)</f>
        <v>1.3498980316301035E-3</v>
      </c>
      <c r="AN56" s="23">
        <f>_xlfn.XLOOKUP($E56-AN$3,Data_Inputs!$H$4:$H$104,Data_Inputs!$I$4:$I$104,0)</f>
        <v>3.8303805675897751E-3</v>
      </c>
      <c r="AO56" s="23">
        <f>_xlfn.XLOOKUP($E56-AO$3,Data_Inputs!$H$4:$H$104,Data_Inputs!$I$4:$I$104,0)</f>
        <v>9.8153286286453145E-3</v>
      </c>
      <c r="AP56" s="23">
        <f>_xlfn.XLOOKUP($E56-AP$3,Data_Inputs!$H$4:$H$104,Data_Inputs!$I$4:$I$104,0)</f>
        <v>2.2750131948179209E-2</v>
      </c>
      <c r="AQ56" s="23">
        <f>_xlfn.XLOOKUP($E56-AQ$3,Data_Inputs!$H$4:$H$104,Data_Inputs!$I$4:$I$104,0)</f>
        <v>4.7790352272814696E-2</v>
      </c>
      <c r="AR56" s="23">
        <f>_xlfn.XLOOKUP($E56-AR$3,Data_Inputs!$H$4:$H$104,Data_Inputs!$I$4:$I$104,0)</f>
        <v>9.1211219725867876E-2</v>
      </c>
      <c r="AS56" s="23">
        <f>_xlfn.XLOOKUP($E56-AS$3,Data_Inputs!$H$4:$H$104,Data_Inputs!$I$4:$I$104,0)</f>
        <v>0.15865525393145696</v>
      </c>
      <c r="AT56" s="23">
        <f>_xlfn.XLOOKUP($E56-AT$3,Data_Inputs!$H$4:$H$104,Data_Inputs!$I$4:$I$104,0)</f>
        <v>0.25249253754692291</v>
      </c>
      <c r="AU56" s="23">
        <f>_xlfn.XLOOKUP($E56-AU$3,Data_Inputs!$H$4:$H$104,Data_Inputs!$I$4:$I$104,0)</f>
        <v>0.36944134018176356</v>
      </c>
      <c r="AV56" s="23">
        <f>_xlfn.XLOOKUP($E56-AV$3,Data_Inputs!$H$4:$H$104,Data_Inputs!$I$4:$I$104,0)</f>
        <v>0.5</v>
      </c>
      <c r="AW56" s="23">
        <f>_xlfn.XLOOKUP($E56-AW$3,Data_Inputs!$H$4:$H$104,Data_Inputs!$I$4:$I$104,0)</f>
        <v>0.63055865981823644</v>
      </c>
      <c r="AX56" s="23">
        <f>_xlfn.XLOOKUP($E56-AX$3,Data_Inputs!$H$4:$H$104,Data_Inputs!$I$4:$I$104,0)</f>
        <v>0.74750746245307709</v>
      </c>
      <c r="AY56" s="23">
        <f>_xlfn.XLOOKUP($E56-AY$3,Data_Inputs!$H$4:$H$104,Data_Inputs!$I$4:$I$104,0)</f>
        <v>0.84134474606854304</v>
      </c>
      <c r="AZ56" s="23">
        <f>_xlfn.XLOOKUP($E56-AZ$3,Data_Inputs!$H$4:$H$104,Data_Inputs!$I$4:$I$104,0)</f>
        <v>0.90878878027413212</v>
      </c>
      <c r="BA56" s="23">
        <f>_xlfn.XLOOKUP($E56-BA$3,Data_Inputs!$H$4:$H$104,Data_Inputs!$I$4:$I$104,0)</f>
        <v>0.9522096477271853</v>
      </c>
      <c r="BB56" s="23">
        <f>_xlfn.XLOOKUP($E56-BB$3,Data_Inputs!$H$4:$H$104,Data_Inputs!$I$4:$I$104,0)</f>
        <v>0.97724986805182079</v>
      </c>
      <c r="BC56" s="23">
        <f>_xlfn.XLOOKUP($E56-BC$3,Data_Inputs!$H$4:$H$104,Data_Inputs!$I$4:$I$104,0)</f>
        <v>0.99018467137135469</v>
      </c>
      <c r="BD56" s="23">
        <f>_xlfn.XLOOKUP($E56-BD$3,Data_Inputs!$H$4:$H$104,Data_Inputs!$I$4:$I$104,0)</f>
        <v>0.99616961943241022</v>
      </c>
      <c r="BE56" s="23">
        <f>_xlfn.XLOOKUP($E56-BE$3,Data_Inputs!$H$4:$H$104,Data_Inputs!$I$4:$I$104,0)</f>
        <v>0.9986501019683699</v>
      </c>
      <c r="BF56" s="23">
        <f>_xlfn.XLOOKUP($E56-BF$3,Data_Inputs!$H$4:$H$104,Data_Inputs!$I$4:$I$104,0)</f>
        <v>0.99957093966680322</v>
      </c>
      <c r="BG56" s="23">
        <f>_xlfn.XLOOKUP($E56-BG$3,Data_Inputs!$H$4:$H$104,Data_Inputs!$I$4:$I$104,0)</f>
        <v>0</v>
      </c>
      <c r="BH56" s="23">
        <f>_xlfn.XLOOKUP($E56-BH$3,Data_Inputs!$H$4:$H$104,Data_Inputs!$I$4:$I$104,0)</f>
        <v>0</v>
      </c>
      <c r="BI56" s="23">
        <f>_xlfn.XLOOKUP($E56-BI$3,Data_Inputs!$H$4:$H$104,Data_Inputs!$I$4:$I$104,0)</f>
        <v>0</v>
      </c>
      <c r="BJ56" s="23">
        <f>_xlfn.XLOOKUP($E56-BJ$3,Data_Inputs!$H$4:$H$104,Data_Inputs!$I$4:$I$104,0)</f>
        <v>0</v>
      </c>
      <c r="BK56" s="23">
        <f>_xlfn.XLOOKUP($E56-BK$3,Data_Inputs!$H$4:$H$104,Data_Inputs!$I$4:$I$104,0)</f>
        <v>0</v>
      </c>
      <c r="BL56" s="23">
        <f>_xlfn.XLOOKUP($E56-BL$3,Data_Inputs!$H$4:$H$104,Data_Inputs!$I$4:$I$104,0)</f>
        <v>0</v>
      </c>
      <c r="BM56" s="23">
        <f>_xlfn.XLOOKUP($E56-BM$3,Data_Inputs!$H$4:$H$104,Data_Inputs!$I$4:$I$104,0)</f>
        <v>0</v>
      </c>
      <c r="BN56" s="23">
        <f>_xlfn.XLOOKUP($E56-BN$3,Data_Inputs!$H$4:$H$104,Data_Inputs!$I$4:$I$104,0)</f>
        <v>0</v>
      </c>
      <c r="BO56" s="23">
        <f>_xlfn.XLOOKUP($E56-BO$3,Data_Inputs!$H$4:$H$104,Data_Inputs!$I$4:$I$104,0)</f>
        <v>0</v>
      </c>
      <c r="BP56" s="23">
        <f>_xlfn.XLOOKUP($E56-BP$3,Data_Inputs!$H$4:$H$104,Data_Inputs!$I$4:$I$104,0)</f>
        <v>0</v>
      </c>
      <c r="BQ56" s="23">
        <f>_xlfn.XLOOKUP($E56-BQ$3,Data_Inputs!$H$4:$H$104,Data_Inputs!$I$4:$I$104,0)</f>
        <v>0</v>
      </c>
      <c r="BR56" s="23">
        <f>_xlfn.XLOOKUP($E56-BR$3,Data_Inputs!$H$4:$H$104,Data_Inputs!$I$4:$I$104,0)</f>
        <v>0</v>
      </c>
      <c r="BS56" s="23">
        <f>_xlfn.XLOOKUP($E56-BS$3,Data_Inputs!$H$4:$H$104,Data_Inputs!$I$4:$I$104,0)</f>
        <v>0</v>
      </c>
      <c r="BT56" s="23">
        <f>_xlfn.XLOOKUP($E56-BT$3,Data_Inputs!$H$4:$H$104,Data_Inputs!$I$4:$I$104,0)</f>
        <v>0</v>
      </c>
      <c r="BU56" s="23">
        <f>_xlfn.XLOOKUP($E56-BU$3,Data_Inputs!$H$4:$H$104,Data_Inputs!$I$4:$I$104,0)</f>
        <v>0</v>
      </c>
      <c r="BV56" s="23">
        <f>_xlfn.XLOOKUP($E56-BV$3,Data_Inputs!$H$4:$H$104,Data_Inputs!$I$4:$I$104,0)</f>
        <v>0</v>
      </c>
      <c r="BW56" s="23">
        <f>_xlfn.XLOOKUP($E56-BW$3,Data_Inputs!$H$4:$H$104,Data_Inputs!$I$4:$I$104,0)</f>
        <v>0</v>
      </c>
      <c r="BX56" s="23">
        <f>_xlfn.XLOOKUP($E56-BX$3,Data_Inputs!$H$4:$H$104,Data_Inputs!$I$4:$I$104,0)</f>
        <v>0</v>
      </c>
      <c r="BY56" s="23">
        <f>_xlfn.XLOOKUP($E56-BY$3,Data_Inputs!$H$4:$H$104,Data_Inputs!$I$4:$I$104,0)</f>
        <v>0</v>
      </c>
      <c r="BZ56" s="23">
        <f>_xlfn.XLOOKUP($E56-BZ$3,Data_Inputs!$H$4:$H$104,Data_Inputs!$I$4:$I$104,0)</f>
        <v>0</v>
      </c>
      <c r="CA56" s="23">
        <f>_xlfn.XLOOKUP($E56-CA$3,Data_Inputs!$H$4:$H$104,Data_Inputs!$I$4:$I$104,0)</f>
        <v>0</v>
      </c>
      <c r="CB56" s="23">
        <f>_xlfn.XLOOKUP($E56-CB$3,Data_Inputs!$H$4:$H$104,Data_Inputs!$I$4:$I$104,0)</f>
        <v>0</v>
      </c>
      <c r="CC56" s="23">
        <f>_xlfn.XLOOKUP($E56-CC$3,Data_Inputs!$H$4:$H$104,Data_Inputs!$I$4:$I$104,0)</f>
        <v>0</v>
      </c>
      <c r="CD56" s="23">
        <f>_xlfn.XLOOKUP($E56-CD$3,Data_Inputs!$H$4:$H$104,Data_Inputs!$I$4:$I$104,0)</f>
        <v>0</v>
      </c>
      <c r="CE56" s="23">
        <f>_xlfn.XLOOKUP($E56-CE$3,Data_Inputs!$H$4:$H$104,Data_Inputs!$I$4:$I$104,0)</f>
        <v>0</v>
      </c>
      <c r="CF56" s="23">
        <f>_xlfn.XLOOKUP($E56-CF$3,Data_Inputs!$H$4:$H$104,Data_Inputs!$I$4:$I$104,0)</f>
        <v>0</v>
      </c>
      <c r="CG56" s="23">
        <f>_xlfn.XLOOKUP($E56-CG$3,Data_Inputs!$H$4:$H$104,Data_Inputs!$I$4:$I$104,0)</f>
        <v>0</v>
      </c>
      <c r="CH56" s="23">
        <f>_xlfn.XLOOKUP($E56-CH$3,Data_Inputs!$H$4:$H$104,Data_Inputs!$I$4:$I$104,0)</f>
        <v>0</v>
      </c>
      <c r="CI56" s="23">
        <f>_xlfn.XLOOKUP($E56-CI$3,Data_Inputs!$H$4:$H$104,Data_Inputs!$I$4:$I$104,0)</f>
        <v>0</v>
      </c>
      <c r="CJ56" s="23">
        <f>_xlfn.XLOOKUP($E56-CJ$3,Data_Inputs!$H$4:$H$104,Data_Inputs!$I$4:$I$104,0)</f>
        <v>0</v>
      </c>
      <c r="CK56" s="23">
        <f>_xlfn.XLOOKUP($E56-CK$3,Data_Inputs!$H$4:$H$104,Data_Inputs!$I$4:$I$104,0)</f>
        <v>0</v>
      </c>
      <c r="CL56" s="23">
        <f>_xlfn.XLOOKUP($E56-CL$3,Data_Inputs!$H$4:$H$104,Data_Inputs!$I$4:$I$104,0)</f>
        <v>0</v>
      </c>
      <c r="CM56" s="23">
        <f>_xlfn.XLOOKUP($E56-CM$3,Data_Inputs!$H$4:$H$104,Data_Inputs!$I$4:$I$104,0)</f>
        <v>0</v>
      </c>
      <c r="CN56" s="23">
        <f>_xlfn.XLOOKUP($E56-CN$3,Data_Inputs!$H$4:$H$104,Data_Inputs!$I$4:$I$104,0)</f>
        <v>0</v>
      </c>
      <c r="CO56" s="23">
        <f>_xlfn.XLOOKUP($E56-CO$3,Data_Inputs!$H$4:$H$104,Data_Inputs!$I$4:$I$104,0)</f>
        <v>0</v>
      </c>
      <c r="CP56" s="23">
        <f>_xlfn.XLOOKUP($E56-CP$3,Data_Inputs!$H$4:$H$104,Data_Inputs!$I$4:$I$104,0)</f>
        <v>0</v>
      </c>
      <c r="CQ56" s="23">
        <f>_xlfn.XLOOKUP($E56-CQ$3,Data_Inputs!$H$4:$H$104,Data_Inputs!$I$4:$I$104,0)</f>
        <v>0</v>
      </c>
      <c r="CR56" s="23">
        <f>_xlfn.XLOOKUP($E56-CR$3,Data_Inputs!$H$4:$H$104,Data_Inputs!$I$4:$I$104,0)</f>
        <v>0</v>
      </c>
      <c r="CS56" s="23">
        <f>_xlfn.XLOOKUP($E56-CS$3,Data_Inputs!$H$4:$H$104,Data_Inputs!$I$4:$I$104,0)</f>
        <v>0</v>
      </c>
      <c r="CT56" s="23">
        <f>_xlfn.XLOOKUP($E56-CT$3,Data_Inputs!$H$4:$H$104,Data_Inputs!$I$4:$I$104,0)</f>
        <v>0</v>
      </c>
      <c r="CU56" s="23">
        <f>_xlfn.XLOOKUP($E56-CU$3,Data_Inputs!$H$4:$H$104,Data_Inputs!$I$4:$I$104,0)</f>
        <v>0</v>
      </c>
      <c r="CV56" s="23">
        <f>_xlfn.XLOOKUP($E56-CV$3,Data_Inputs!$H$4:$H$104,Data_Inputs!$I$4:$I$104,0)</f>
        <v>0</v>
      </c>
      <c r="CW56" s="23">
        <f>_xlfn.XLOOKUP($E56-CW$3,Data_Inputs!$H$4:$H$104,Data_Inputs!$I$4:$I$104,0)</f>
        <v>0</v>
      </c>
      <c r="CX56" s="23">
        <f>_xlfn.XLOOKUP($E56-CX$3,Data_Inputs!$H$4:$H$104,Data_Inputs!$I$4:$I$104,0)</f>
        <v>0</v>
      </c>
      <c r="CY56" s="23">
        <f>_xlfn.XLOOKUP($E56-CY$3,Data_Inputs!$H$4:$H$104,Data_Inputs!$I$4:$I$104,0)</f>
        <v>0</v>
      </c>
      <c r="CZ56" s="23">
        <f>_xlfn.XLOOKUP($E56-CZ$3,Data_Inputs!$H$4:$H$104,Data_Inputs!$I$4:$I$104,0)</f>
        <v>0</v>
      </c>
      <c r="DA56" s="23">
        <f>_xlfn.XLOOKUP($E56-DA$3,Data_Inputs!$H$4:$H$104,Data_Inputs!$I$4:$I$104,0)</f>
        <v>0</v>
      </c>
      <c r="DB56" s="23">
        <f>_xlfn.XLOOKUP($E56-DB$3,Data_Inputs!$H$4:$H$104,Data_Inputs!$I$4:$I$104,0)</f>
        <v>0</v>
      </c>
    </row>
    <row r="57" spans="5:106">
      <c r="E57" s="15">
        <f>Data_Inputs!B57</f>
        <v>2023</v>
      </c>
      <c r="F57" s="23">
        <f>_xlfn.XLOOKUP($E57-F$3,Data_Inputs!$H$4:$H$104,Data_Inputs!$I$4:$I$104,0)</f>
        <v>0</v>
      </c>
      <c r="G57" s="23">
        <f>_xlfn.XLOOKUP($E57-G$3,Data_Inputs!$H$4:$H$104,Data_Inputs!$I$4:$I$104,0)</f>
        <v>0</v>
      </c>
      <c r="H57" s="23">
        <f>_xlfn.XLOOKUP($E57-H$3,Data_Inputs!$H$4:$H$104,Data_Inputs!$I$4:$I$104,0)</f>
        <v>0</v>
      </c>
      <c r="I57" s="23">
        <f>_xlfn.XLOOKUP($E57-I$3,Data_Inputs!$H$4:$H$104,Data_Inputs!$I$4:$I$104,0)</f>
        <v>0</v>
      </c>
      <c r="J57" s="23">
        <f>_xlfn.XLOOKUP($E57-J$3,Data_Inputs!$H$4:$H$104,Data_Inputs!$I$4:$I$104,0)</f>
        <v>0</v>
      </c>
      <c r="K57" s="23">
        <f>_xlfn.XLOOKUP($E57-K$3,Data_Inputs!$H$4:$H$104,Data_Inputs!$I$4:$I$104,0)</f>
        <v>0</v>
      </c>
      <c r="L57" s="23">
        <f>_xlfn.XLOOKUP($E57-L$3,Data_Inputs!$H$4:$H$104,Data_Inputs!$I$4:$I$104,0)</f>
        <v>0</v>
      </c>
      <c r="M57" s="23">
        <f>_xlfn.XLOOKUP($E57-M$3,Data_Inputs!$H$4:$H$104,Data_Inputs!$I$4:$I$104,0)</f>
        <v>0</v>
      </c>
      <c r="N57" s="23">
        <f>_xlfn.XLOOKUP($E57-N$3,Data_Inputs!$H$4:$H$104,Data_Inputs!$I$4:$I$104,0)</f>
        <v>0</v>
      </c>
      <c r="O57" s="23">
        <f>_xlfn.XLOOKUP($E57-O$3,Data_Inputs!$H$4:$H$104,Data_Inputs!$I$4:$I$104,0)</f>
        <v>0</v>
      </c>
      <c r="P57" s="23">
        <f>_xlfn.XLOOKUP($E57-P$3,Data_Inputs!$H$4:$H$104,Data_Inputs!$I$4:$I$104,0)</f>
        <v>0</v>
      </c>
      <c r="Q57" s="23">
        <f>_xlfn.XLOOKUP($E57-Q$3,Data_Inputs!$H$4:$H$104,Data_Inputs!$I$4:$I$104,0)</f>
        <v>0</v>
      </c>
      <c r="R57" s="23">
        <f>_xlfn.XLOOKUP($E57-R$3,Data_Inputs!$H$4:$H$104,Data_Inputs!$I$4:$I$104,0)</f>
        <v>0</v>
      </c>
      <c r="S57" s="23">
        <f>_xlfn.XLOOKUP($E57-S$3,Data_Inputs!$H$4:$H$104,Data_Inputs!$I$4:$I$104,0)</f>
        <v>0</v>
      </c>
      <c r="T57" s="23">
        <f>_xlfn.XLOOKUP($E57-T$3,Data_Inputs!$H$4:$H$104,Data_Inputs!$I$4:$I$104,0)</f>
        <v>0</v>
      </c>
      <c r="U57" s="23">
        <f>_xlfn.XLOOKUP($E57-U$3,Data_Inputs!$H$4:$H$104,Data_Inputs!$I$4:$I$104,0)</f>
        <v>0</v>
      </c>
      <c r="V57" s="23">
        <f>_xlfn.XLOOKUP($E57-V$3,Data_Inputs!$H$4:$H$104,Data_Inputs!$I$4:$I$104,0)</f>
        <v>0</v>
      </c>
      <c r="W57" s="23">
        <f>_xlfn.XLOOKUP($E57-W$3,Data_Inputs!$H$4:$H$104,Data_Inputs!$I$4:$I$104,0)</f>
        <v>0</v>
      </c>
      <c r="X57" s="23">
        <f>_xlfn.XLOOKUP($E57-X$3,Data_Inputs!$H$4:$H$104,Data_Inputs!$I$4:$I$104,0)</f>
        <v>0</v>
      </c>
      <c r="Y57" s="23">
        <f>_xlfn.XLOOKUP($E57-Y$3,Data_Inputs!$H$4:$H$104,Data_Inputs!$I$4:$I$104,0)</f>
        <v>0</v>
      </c>
      <c r="Z57" s="23">
        <f>_xlfn.XLOOKUP($E57-Z$3,Data_Inputs!$H$4:$H$104,Data_Inputs!$I$4:$I$104,0)</f>
        <v>8.7707618945387367E-15</v>
      </c>
      <c r="AA57" s="23">
        <f>_xlfn.XLOOKUP($E57-AA$3,Data_Inputs!$H$4:$H$104,Data_Inputs!$I$4:$I$104,0)</f>
        <v>1.1224354778960333E-13</v>
      </c>
      <c r="AB57" s="23">
        <f>_xlfn.XLOOKUP($E57-AB$3,Data_Inputs!$H$4:$H$104,Data_Inputs!$I$4:$I$104,0)</f>
        <v>1.2798651027878805E-12</v>
      </c>
      <c r="AC57" s="23">
        <f>_xlfn.XLOOKUP($E57-AC$3,Data_Inputs!$H$4:$H$104,Data_Inputs!$I$4:$I$104,0)</f>
        <v>1.308397834520747E-11</v>
      </c>
      <c r="AD57" s="23">
        <f>_xlfn.XLOOKUP($E57-AD$3,Data_Inputs!$H$4:$H$104,Data_Inputs!$I$4:$I$104,0)</f>
        <v>1.1996026394456294E-10</v>
      </c>
      <c r="AE57" s="23">
        <f>_xlfn.XLOOKUP($E57-AE$3,Data_Inputs!$H$4:$H$104,Data_Inputs!$I$4:$I$104,0)</f>
        <v>9.8658770042447941E-10</v>
      </c>
      <c r="AF57" s="23">
        <f>_xlfn.XLOOKUP($E57-AF$3,Data_Inputs!$H$4:$H$104,Data_Inputs!$I$4:$I$104,0)</f>
        <v>7.2801100703401289E-9</v>
      </c>
      <c r="AG57" s="23">
        <f>_xlfn.XLOOKUP($E57-AG$3,Data_Inputs!$H$4:$H$104,Data_Inputs!$I$4:$I$104,0)</f>
        <v>4.8213033676525185E-8</v>
      </c>
      <c r="AH57" s="23">
        <f>_xlfn.XLOOKUP($E57-AH$3,Data_Inputs!$H$4:$H$104,Data_Inputs!$I$4:$I$104,0)</f>
        <v>2.8665157192353519E-7</v>
      </c>
      <c r="AI57" s="23">
        <f>_xlfn.XLOOKUP($E57-AI$3,Data_Inputs!$H$4:$H$104,Data_Inputs!$I$4:$I$104,0)</f>
        <v>1.5306267365788884E-6</v>
      </c>
      <c r="AJ57" s="23">
        <f>_xlfn.XLOOKUP($E57-AJ$3,Data_Inputs!$H$4:$H$104,Data_Inputs!$I$4:$I$104,0)</f>
        <v>7.3434238369030069E-6</v>
      </c>
      <c r="AK57" s="23">
        <f>_xlfn.XLOOKUP($E57-AK$3,Data_Inputs!$H$4:$H$104,Data_Inputs!$I$4:$I$104,0)</f>
        <v>3.1671241833119979E-5</v>
      </c>
      <c r="AL57" s="23">
        <f>_xlfn.XLOOKUP($E57-AL$3,Data_Inputs!$H$4:$H$104,Data_Inputs!$I$4:$I$104,0)</f>
        <v>1.2286638996517052E-4</v>
      </c>
      <c r="AM57" s="23">
        <f>_xlfn.XLOOKUP($E57-AM$3,Data_Inputs!$H$4:$H$104,Data_Inputs!$I$4:$I$104,0)</f>
        <v>4.290603331967846E-4</v>
      </c>
      <c r="AN57" s="23">
        <f>_xlfn.XLOOKUP($E57-AN$3,Data_Inputs!$H$4:$H$104,Data_Inputs!$I$4:$I$104,0)</f>
        <v>1.3498980316301035E-3</v>
      </c>
      <c r="AO57" s="23">
        <f>_xlfn.XLOOKUP($E57-AO$3,Data_Inputs!$H$4:$H$104,Data_Inputs!$I$4:$I$104,0)</f>
        <v>3.8303805675897751E-3</v>
      </c>
      <c r="AP57" s="23">
        <f>_xlfn.XLOOKUP($E57-AP$3,Data_Inputs!$H$4:$H$104,Data_Inputs!$I$4:$I$104,0)</f>
        <v>9.8153286286453145E-3</v>
      </c>
      <c r="AQ57" s="23">
        <f>_xlfn.XLOOKUP($E57-AQ$3,Data_Inputs!$H$4:$H$104,Data_Inputs!$I$4:$I$104,0)</f>
        <v>2.2750131948179209E-2</v>
      </c>
      <c r="AR57" s="23">
        <f>_xlfn.XLOOKUP($E57-AR$3,Data_Inputs!$H$4:$H$104,Data_Inputs!$I$4:$I$104,0)</f>
        <v>4.7790352272814696E-2</v>
      </c>
      <c r="AS57" s="23">
        <f>_xlfn.XLOOKUP($E57-AS$3,Data_Inputs!$H$4:$H$104,Data_Inputs!$I$4:$I$104,0)</f>
        <v>9.1211219725867876E-2</v>
      </c>
      <c r="AT57" s="23">
        <f>_xlfn.XLOOKUP($E57-AT$3,Data_Inputs!$H$4:$H$104,Data_Inputs!$I$4:$I$104,0)</f>
        <v>0.15865525393145696</v>
      </c>
      <c r="AU57" s="23">
        <f>_xlfn.XLOOKUP($E57-AU$3,Data_Inputs!$H$4:$H$104,Data_Inputs!$I$4:$I$104,0)</f>
        <v>0.25249253754692291</v>
      </c>
      <c r="AV57" s="23">
        <f>_xlfn.XLOOKUP($E57-AV$3,Data_Inputs!$H$4:$H$104,Data_Inputs!$I$4:$I$104,0)</f>
        <v>0.36944134018176356</v>
      </c>
      <c r="AW57" s="23">
        <f>_xlfn.XLOOKUP($E57-AW$3,Data_Inputs!$H$4:$H$104,Data_Inputs!$I$4:$I$104,0)</f>
        <v>0.5</v>
      </c>
      <c r="AX57" s="23">
        <f>_xlfn.XLOOKUP($E57-AX$3,Data_Inputs!$H$4:$H$104,Data_Inputs!$I$4:$I$104,0)</f>
        <v>0.63055865981823644</v>
      </c>
      <c r="AY57" s="23">
        <f>_xlfn.XLOOKUP($E57-AY$3,Data_Inputs!$H$4:$H$104,Data_Inputs!$I$4:$I$104,0)</f>
        <v>0.74750746245307709</v>
      </c>
      <c r="AZ57" s="23">
        <f>_xlfn.XLOOKUP($E57-AZ$3,Data_Inputs!$H$4:$H$104,Data_Inputs!$I$4:$I$104,0)</f>
        <v>0.84134474606854304</v>
      </c>
      <c r="BA57" s="23">
        <f>_xlfn.XLOOKUP($E57-BA$3,Data_Inputs!$H$4:$H$104,Data_Inputs!$I$4:$I$104,0)</f>
        <v>0.90878878027413212</v>
      </c>
      <c r="BB57" s="23">
        <f>_xlfn.XLOOKUP($E57-BB$3,Data_Inputs!$H$4:$H$104,Data_Inputs!$I$4:$I$104,0)</f>
        <v>0.9522096477271853</v>
      </c>
      <c r="BC57" s="23">
        <f>_xlfn.XLOOKUP($E57-BC$3,Data_Inputs!$H$4:$H$104,Data_Inputs!$I$4:$I$104,0)</f>
        <v>0.97724986805182079</v>
      </c>
      <c r="BD57" s="23">
        <f>_xlfn.XLOOKUP($E57-BD$3,Data_Inputs!$H$4:$H$104,Data_Inputs!$I$4:$I$104,0)</f>
        <v>0.99018467137135469</v>
      </c>
      <c r="BE57" s="23">
        <f>_xlfn.XLOOKUP($E57-BE$3,Data_Inputs!$H$4:$H$104,Data_Inputs!$I$4:$I$104,0)</f>
        <v>0.99616961943241022</v>
      </c>
      <c r="BF57" s="23">
        <f>_xlfn.XLOOKUP($E57-BF$3,Data_Inputs!$H$4:$H$104,Data_Inputs!$I$4:$I$104,0)</f>
        <v>0.9986501019683699</v>
      </c>
      <c r="BG57" s="23">
        <f>_xlfn.XLOOKUP($E57-BG$3,Data_Inputs!$H$4:$H$104,Data_Inputs!$I$4:$I$104,0)</f>
        <v>0.99957093966680322</v>
      </c>
      <c r="BH57" s="23">
        <f>_xlfn.XLOOKUP($E57-BH$3,Data_Inputs!$H$4:$H$104,Data_Inputs!$I$4:$I$104,0)</f>
        <v>0</v>
      </c>
      <c r="BI57" s="23">
        <f>_xlfn.XLOOKUP($E57-BI$3,Data_Inputs!$H$4:$H$104,Data_Inputs!$I$4:$I$104,0)</f>
        <v>0</v>
      </c>
      <c r="BJ57" s="23">
        <f>_xlfn.XLOOKUP($E57-BJ$3,Data_Inputs!$H$4:$H$104,Data_Inputs!$I$4:$I$104,0)</f>
        <v>0</v>
      </c>
      <c r="BK57" s="23">
        <f>_xlfn.XLOOKUP($E57-BK$3,Data_Inputs!$H$4:$H$104,Data_Inputs!$I$4:$I$104,0)</f>
        <v>0</v>
      </c>
      <c r="BL57" s="23">
        <f>_xlfn.XLOOKUP($E57-BL$3,Data_Inputs!$H$4:$H$104,Data_Inputs!$I$4:$I$104,0)</f>
        <v>0</v>
      </c>
      <c r="BM57" s="23">
        <f>_xlfn.XLOOKUP($E57-BM$3,Data_Inputs!$H$4:$H$104,Data_Inputs!$I$4:$I$104,0)</f>
        <v>0</v>
      </c>
      <c r="BN57" s="23">
        <f>_xlfn.XLOOKUP($E57-BN$3,Data_Inputs!$H$4:$H$104,Data_Inputs!$I$4:$I$104,0)</f>
        <v>0</v>
      </c>
      <c r="BO57" s="23">
        <f>_xlfn.XLOOKUP($E57-BO$3,Data_Inputs!$H$4:$H$104,Data_Inputs!$I$4:$I$104,0)</f>
        <v>0</v>
      </c>
      <c r="BP57" s="23">
        <f>_xlfn.XLOOKUP($E57-BP$3,Data_Inputs!$H$4:$H$104,Data_Inputs!$I$4:$I$104,0)</f>
        <v>0</v>
      </c>
      <c r="BQ57" s="23">
        <f>_xlfn.XLOOKUP($E57-BQ$3,Data_Inputs!$H$4:$H$104,Data_Inputs!$I$4:$I$104,0)</f>
        <v>0</v>
      </c>
      <c r="BR57" s="23">
        <f>_xlfn.XLOOKUP($E57-BR$3,Data_Inputs!$H$4:$H$104,Data_Inputs!$I$4:$I$104,0)</f>
        <v>0</v>
      </c>
      <c r="BS57" s="23">
        <f>_xlfn.XLOOKUP($E57-BS$3,Data_Inputs!$H$4:$H$104,Data_Inputs!$I$4:$I$104,0)</f>
        <v>0</v>
      </c>
      <c r="BT57" s="23">
        <f>_xlfn.XLOOKUP($E57-BT$3,Data_Inputs!$H$4:$H$104,Data_Inputs!$I$4:$I$104,0)</f>
        <v>0</v>
      </c>
      <c r="BU57" s="23">
        <f>_xlfn.XLOOKUP($E57-BU$3,Data_Inputs!$H$4:$H$104,Data_Inputs!$I$4:$I$104,0)</f>
        <v>0</v>
      </c>
      <c r="BV57" s="23">
        <f>_xlfn.XLOOKUP($E57-BV$3,Data_Inputs!$H$4:$H$104,Data_Inputs!$I$4:$I$104,0)</f>
        <v>0</v>
      </c>
      <c r="BW57" s="23">
        <f>_xlfn.XLOOKUP($E57-BW$3,Data_Inputs!$H$4:$H$104,Data_Inputs!$I$4:$I$104,0)</f>
        <v>0</v>
      </c>
      <c r="BX57" s="23">
        <f>_xlfn.XLOOKUP($E57-BX$3,Data_Inputs!$H$4:$H$104,Data_Inputs!$I$4:$I$104,0)</f>
        <v>0</v>
      </c>
      <c r="BY57" s="23">
        <f>_xlfn.XLOOKUP($E57-BY$3,Data_Inputs!$H$4:$H$104,Data_Inputs!$I$4:$I$104,0)</f>
        <v>0</v>
      </c>
      <c r="BZ57" s="23">
        <f>_xlfn.XLOOKUP($E57-BZ$3,Data_Inputs!$H$4:$H$104,Data_Inputs!$I$4:$I$104,0)</f>
        <v>0</v>
      </c>
      <c r="CA57" s="23">
        <f>_xlfn.XLOOKUP($E57-CA$3,Data_Inputs!$H$4:$H$104,Data_Inputs!$I$4:$I$104,0)</f>
        <v>0</v>
      </c>
      <c r="CB57" s="23">
        <f>_xlfn.XLOOKUP($E57-CB$3,Data_Inputs!$H$4:$H$104,Data_Inputs!$I$4:$I$104,0)</f>
        <v>0</v>
      </c>
      <c r="CC57" s="23">
        <f>_xlfn.XLOOKUP($E57-CC$3,Data_Inputs!$H$4:$H$104,Data_Inputs!$I$4:$I$104,0)</f>
        <v>0</v>
      </c>
      <c r="CD57" s="23">
        <f>_xlfn.XLOOKUP($E57-CD$3,Data_Inputs!$H$4:$H$104,Data_Inputs!$I$4:$I$104,0)</f>
        <v>0</v>
      </c>
      <c r="CE57" s="23">
        <f>_xlfn.XLOOKUP($E57-CE$3,Data_Inputs!$H$4:$H$104,Data_Inputs!$I$4:$I$104,0)</f>
        <v>0</v>
      </c>
      <c r="CF57" s="23">
        <f>_xlfn.XLOOKUP($E57-CF$3,Data_Inputs!$H$4:$H$104,Data_Inputs!$I$4:$I$104,0)</f>
        <v>0</v>
      </c>
      <c r="CG57" s="23">
        <f>_xlfn.XLOOKUP($E57-CG$3,Data_Inputs!$H$4:$H$104,Data_Inputs!$I$4:$I$104,0)</f>
        <v>0</v>
      </c>
      <c r="CH57" s="23">
        <f>_xlfn.XLOOKUP($E57-CH$3,Data_Inputs!$H$4:$H$104,Data_Inputs!$I$4:$I$104,0)</f>
        <v>0</v>
      </c>
      <c r="CI57" s="23">
        <f>_xlfn.XLOOKUP($E57-CI$3,Data_Inputs!$H$4:$H$104,Data_Inputs!$I$4:$I$104,0)</f>
        <v>0</v>
      </c>
      <c r="CJ57" s="23">
        <f>_xlfn.XLOOKUP($E57-CJ$3,Data_Inputs!$H$4:$H$104,Data_Inputs!$I$4:$I$104,0)</f>
        <v>0</v>
      </c>
      <c r="CK57" s="23">
        <f>_xlfn.XLOOKUP($E57-CK$3,Data_Inputs!$H$4:$H$104,Data_Inputs!$I$4:$I$104,0)</f>
        <v>0</v>
      </c>
      <c r="CL57" s="23">
        <f>_xlfn.XLOOKUP($E57-CL$3,Data_Inputs!$H$4:$H$104,Data_Inputs!$I$4:$I$104,0)</f>
        <v>0</v>
      </c>
      <c r="CM57" s="23">
        <f>_xlfn.XLOOKUP($E57-CM$3,Data_Inputs!$H$4:$H$104,Data_Inputs!$I$4:$I$104,0)</f>
        <v>0</v>
      </c>
      <c r="CN57" s="23">
        <f>_xlfn.XLOOKUP($E57-CN$3,Data_Inputs!$H$4:$H$104,Data_Inputs!$I$4:$I$104,0)</f>
        <v>0</v>
      </c>
      <c r="CO57" s="23">
        <f>_xlfn.XLOOKUP($E57-CO$3,Data_Inputs!$H$4:$H$104,Data_Inputs!$I$4:$I$104,0)</f>
        <v>0</v>
      </c>
      <c r="CP57" s="23">
        <f>_xlfn.XLOOKUP($E57-CP$3,Data_Inputs!$H$4:$H$104,Data_Inputs!$I$4:$I$104,0)</f>
        <v>0</v>
      </c>
      <c r="CQ57" s="23">
        <f>_xlfn.XLOOKUP($E57-CQ$3,Data_Inputs!$H$4:$H$104,Data_Inputs!$I$4:$I$104,0)</f>
        <v>0</v>
      </c>
      <c r="CR57" s="23">
        <f>_xlfn.XLOOKUP($E57-CR$3,Data_Inputs!$H$4:$H$104,Data_Inputs!$I$4:$I$104,0)</f>
        <v>0</v>
      </c>
      <c r="CS57" s="23">
        <f>_xlfn.XLOOKUP($E57-CS$3,Data_Inputs!$H$4:$H$104,Data_Inputs!$I$4:$I$104,0)</f>
        <v>0</v>
      </c>
      <c r="CT57" s="23">
        <f>_xlfn.XLOOKUP($E57-CT$3,Data_Inputs!$H$4:$H$104,Data_Inputs!$I$4:$I$104,0)</f>
        <v>0</v>
      </c>
      <c r="CU57" s="23">
        <f>_xlfn.XLOOKUP($E57-CU$3,Data_Inputs!$H$4:$H$104,Data_Inputs!$I$4:$I$104,0)</f>
        <v>0</v>
      </c>
      <c r="CV57" s="23">
        <f>_xlfn.XLOOKUP($E57-CV$3,Data_Inputs!$H$4:$H$104,Data_Inputs!$I$4:$I$104,0)</f>
        <v>0</v>
      </c>
      <c r="CW57" s="23">
        <f>_xlfn.XLOOKUP($E57-CW$3,Data_Inputs!$H$4:$H$104,Data_Inputs!$I$4:$I$104,0)</f>
        <v>0</v>
      </c>
      <c r="CX57" s="23">
        <f>_xlfn.XLOOKUP($E57-CX$3,Data_Inputs!$H$4:$H$104,Data_Inputs!$I$4:$I$104,0)</f>
        <v>0</v>
      </c>
      <c r="CY57" s="23">
        <f>_xlfn.XLOOKUP($E57-CY$3,Data_Inputs!$H$4:$H$104,Data_Inputs!$I$4:$I$104,0)</f>
        <v>0</v>
      </c>
      <c r="CZ57" s="23">
        <f>_xlfn.XLOOKUP($E57-CZ$3,Data_Inputs!$H$4:$H$104,Data_Inputs!$I$4:$I$104,0)</f>
        <v>0</v>
      </c>
      <c r="DA57" s="23">
        <f>_xlfn.XLOOKUP($E57-DA$3,Data_Inputs!$H$4:$H$104,Data_Inputs!$I$4:$I$104,0)</f>
        <v>0</v>
      </c>
      <c r="DB57" s="23">
        <f>_xlfn.XLOOKUP($E57-DB$3,Data_Inputs!$H$4:$H$104,Data_Inputs!$I$4:$I$104,0)</f>
        <v>0</v>
      </c>
    </row>
    <row r="58" spans="5:106">
      <c r="E58" s="15">
        <f>Data_Inputs!B58</f>
        <v>2024</v>
      </c>
      <c r="F58" s="23">
        <f>_xlfn.XLOOKUP($E58-F$3,Data_Inputs!$H$4:$H$104,Data_Inputs!$I$4:$I$104,0)</f>
        <v>0</v>
      </c>
      <c r="G58" s="23">
        <f>_xlfn.XLOOKUP($E58-G$3,Data_Inputs!$H$4:$H$104,Data_Inputs!$I$4:$I$104,0)</f>
        <v>0</v>
      </c>
      <c r="H58" s="23">
        <f>_xlfn.XLOOKUP($E58-H$3,Data_Inputs!$H$4:$H$104,Data_Inputs!$I$4:$I$104,0)</f>
        <v>0</v>
      </c>
      <c r="I58" s="23">
        <f>_xlfn.XLOOKUP($E58-I$3,Data_Inputs!$H$4:$H$104,Data_Inputs!$I$4:$I$104,0)</f>
        <v>0</v>
      </c>
      <c r="J58" s="23">
        <f>_xlfn.XLOOKUP($E58-J$3,Data_Inputs!$H$4:$H$104,Data_Inputs!$I$4:$I$104,0)</f>
        <v>0</v>
      </c>
      <c r="K58" s="23">
        <f>_xlfn.XLOOKUP($E58-K$3,Data_Inputs!$H$4:$H$104,Data_Inputs!$I$4:$I$104,0)</f>
        <v>0</v>
      </c>
      <c r="L58" s="23">
        <f>_xlfn.XLOOKUP($E58-L$3,Data_Inputs!$H$4:$H$104,Data_Inputs!$I$4:$I$104,0)</f>
        <v>0</v>
      </c>
      <c r="M58" s="23">
        <f>_xlfn.XLOOKUP($E58-M$3,Data_Inputs!$H$4:$H$104,Data_Inputs!$I$4:$I$104,0)</f>
        <v>0</v>
      </c>
      <c r="N58" s="23">
        <f>_xlfn.XLOOKUP($E58-N$3,Data_Inputs!$H$4:$H$104,Data_Inputs!$I$4:$I$104,0)</f>
        <v>0</v>
      </c>
      <c r="O58" s="23">
        <f>_xlfn.XLOOKUP($E58-O$3,Data_Inputs!$H$4:$H$104,Data_Inputs!$I$4:$I$104,0)</f>
        <v>0</v>
      </c>
      <c r="P58" s="23">
        <f>_xlfn.XLOOKUP($E58-P$3,Data_Inputs!$H$4:$H$104,Data_Inputs!$I$4:$I$104,0)</f>
        <v>0</v>
      </c>
      <c r="Q58" s="23">
        <f>_xlfn.XLOOKUP($E58-Q$3,Data_Inputs!$H$4:$H$104,Data_Inputs!$I$4:$I$104,0)</f>
        <v>0</v>
      </c>
      <c r="R58" s="23">
        <f>_xlfn.XLOOKUP($E58-R$3,Data_Inputs!$H$4:$H$104,Data_Inputs!$I$4:$I$104,0)</f>
        <v>0</v>
      </c>
      <c r="S58" s="23">
        <f>_xlfn.XLOOKUP($E58-S$3,Data_Inputs!$H$4:$H$104,Data_Inputs!$I$4:$I$104,0)</f>
        <v>0</v>
      </c>
      <c r="T58" s="23">
        <f>_xlfn.XLOOKUP($E58-T$3,Data_Inputs!$H$4:$H$104,Data_Inputs!$I$4:$I$104,0)</f>
        <v>0</v>
      </c>
      <c r="U58" s="23">
        <f>_xlfn.XLOOKUP($E58-U$3,Data_Inputs!$H$4:$H$104,Data_Inputs!$I$4:$I$104,0)</f>
        <v>0</v>
      </c>
      <c r="V58" s="23">
        <f>_xlfn.XLOOKUP($E58-V$3,Data_Inputs!$H$4:$H$104,Data_Inputs!$I$4:$I$104,0)</f>
        <v>0</v>
      </c>
      <c r="W58" s="23">
        <f>_xlfn.XLOOKUP($E58-W$3,Data_Inputs!$H$4:$H$104,Data_Inputs!$I$4:$I$104,0)</f>
        <v>0</v>
      </c>
      <c r="X58" s="23">
        <f>_xlfn.XLOOKUP($E58-X$3,Data_Inputs!$H$4:$H$104,Data_Inputs!$I$4:$I$104,0)</f>
        <v>0</v>
      </c>
      <c r="Y58" s="23">
        <f>_xlfn.XLOOKUP($E58-Y$3,Data_Inputs!$H$4:$H$104,Data_Inputs!$I$4:$I$104,0)</f>
        <v>0</v>
      </c>
      <c r="Z58" s="23">
        <f>_xlfn.XLOOKUP($E58-Z$3,Data_Inputs!$H$4:$H$104,Data_Inputs!$I$4:$I$104,0)</f>
        <v>0</v>
      </c>
      <c r="AA58" s="23">
        <f>_xlfn.XLOOKUP($E58-AA$3,Data_Inputs!$H$4:$H$104,Data_Inputs!$I$4:$I$104,0)</f>
        <v>8.7707618945387367E-15</v>
      </c>
      <c r="AB58" s="23">
        <f>_xlfn.XLOOKUP($E58-AB$3,Data_Inputs!$H$4:$H$104,Data_Inputs!$I$4:$I$104,0)</f>
        <v>1.1224354778960333E-13</v>
      </c>
      <c r="AC58" s="23">
        <f>_xlfn.XLOOKUP($E58-AC$3,Data_Inputs!$H$4:$H$104,Data_Inputs!$I$4:$I$104,0)</f>
        <v>1.2798651027878805E-12</v>
      </c>
      <c r="AD58" s="23">
        <f>_xlfn.XLOOKUP($E58-AD$3,Data_Inputs!$H$4:$H$104,Data_Inputs!$I$4:$I$104,0)</f>
        <v>1.308397834520747E-11</v>
      </c>
      <c r="AE58" s="23">
        <f>_xlfn.XLOOKUP($E58-AE$3,Data_Inputs!$H$4:$H$104,Data_Inputs!$I$4:$I$104,0)</f>
        <v>1.1996026394456294E-10</v>
      </c>
      <c r="AF58" s="23">
        <f>_xlfn.XLOOKUP($E58-AF$3,Data_Inputs!$H$4:$H$104,Data_Inputs!$I$4:$I$104,0)</f>
        <v>9.8658770042447941E-10</v>
      </c>
      <c r="AG58" s="23">
        <f>_xlfn.XLOOKUP($E58-AG$3,Data_Inputs!$H$4:$H$104,Data_Inputs!$I$4:$I$104,0)</f>
        <v>7.2801100703401289E-9</v>
      </c>
      <c r="AH58" s="23">
        <f>_xlfn.XLOOKUP($E58-AH$3,Data_Inputs!$H$4:$H$104,Data_Inputs!$I$4:$I$104,0)</f>
        <v>4.8213033676525185E-8</v>
      </c>
      <c r="AI58" s="23">
        <f>_xlfn.XLOOKUP($E58-AI$3,Data_Inputs!$H$4:$H$104,Data_Inputs!$I$4:$I$104,0)</f>
        <v>2.8665157192353519E-7</v>
      </c>
      <c r="AJ58" s="23">
        <f>_xlfn.XLOOKUP($E58-AJ$3,Data_Inputs!$H$4:$H$104,Data_Inputs!$I$4:$I$104,0)</f>
        <v>1.5306267365788884E-6</v>
      </c>
      <c r="AK58" s="23">
        <f>_xlfn.XLOOKUP($E58-AK$3,Data_Inputs!$H$4:$H$104,Data_Inputs!$I$4:$I$104,0)</f>
        <v>7.3434238369030069E-6</v>
      </c>
      <c r="AL58" s="23">
        <f>_xlfn.XLOOKUP($E58-AL$3,Data_Inputs!$H$4:$H$104,Data_Inputs!$I$4:$I$104,0)</f>
        <v>3.1671241833119979E-5</v>
      </c>
      <c r="AM58" s="23">
        <f>_xlfn.XLOOKUP($E58-AM$3,Data_Inputs!$H$4:$H$104,Data_Inputs!$I$4:$I$104,0)</f>
        <v>1.2286638996517052E-4</v>
      </c>
      <c r="AN58" s="23">
        <f>_xlfn.XLOOKUP($E58-AN$3,Data_Inputs!$H$4:$H$104,Data_Inputs!$I$4:$I$104,0)</f>
        <v>4.290603331967846E-4</v>
      </c>
      <c r="AO58" s="23">
        <f>_xlfn.XLOOKUP($E58-AO$3,Data_Inputs!$H$4:$H$104,Data_Inputs!$I$4:$I$104,0)</f>
        <v>1.3498980316301035E-3</v>
      </c>
      <c r="AP58" s="23">
        <f>_xlfn.XLOOKUP($E58-AP$3,Data_Inputs!$H$4:$H$104,Data_Inputs!$I$4:$I$104,0)</f>
        <v>3.8303805675897751E-3</v>
      </c>
      <c r="AQ58" s="23">
        <f>_xlfn.XLOOKUP($E58-AQ$3,Data_Inputs!$H$4:$H$104,Data_Inputs!$I$4:$I$104,0)</f>
        <v>9.8153286286453145E-3</v>
      </c>
      <c r="AR58" s="23">
        <f>_xlfn.XLOOKUP($E58-AR$3,Data_Inputs!$H$4:$H$104,Data_Inputs!$I$4:$I$104,0)</f>
        <v>2.2750131948179209E-2</v>
      </c>
      <c r="AS58" s="23">
        <f>_xlfn.XLOOKUP($E58-AS$3,Data_Inputs!$H$4:$H$104,Data_Inputs!$I$4:$I$104,0)</f>
        <v>4.7790352272814696E-2</v>
      </c>
      <c r="AT58" s="23">
        <f>_xlfn.XLOOKUP($E58-AT$3,Data_Inputs!$H$4:$H$104,Data_Inputs!$I$4:$I$104,0)</f>
        <v>9.1211219725867876E-2</v>
      </c>
      <c r="AU58" s="23">
        <f>_xlfn.XLOOKUP($E58-AU$3,Data_Inputs!$H$4:$H$104,Data_Inputs!$I$4:$I$104,0)</f>
        <v>0.15865525393145696</v>
      </c>
      <c r="AV58" s="23">
        <f>_xlfn.XLOOKUP($E58-AV$3,Data_Inputs!$H$4:$H$104,Data_Inputs!$I$4:$I$104,0)</f>
        <v>0.25249253754692291</v>
      </c>
      <c r="AW58" s="23">
        <f>_xlfn.XLOOKUP($E58-AW$3,Data_Inputs!$H$4:$H$104,Data_Inputs!$I$4:$I$104,0)</f>
        <v>0.36944134018176356</v>
      </c>
      <c r="AX58" s="23">
        <f>_xlfn.XLOOKUP($E58-AX$3,Data_Inputs!$H$4:$H$104,Data_Inputs!$I$4:$I$104,0)</f>
        <v>0.5</v>
      </c>
      <c r="AY58" s="23">
        <f>_xlfn.XLOOKUP($E58-AY$3,Data_Inputs!$H$4:$H$104,Data_Inputs!$I$4:$I$104,0)</f>
        <v>0.63055865981823644</v>
      </c>
      <c r="AZ58" s="23">
        <f>_xlfn.XLOOKUP($E58-AZ$3,Data_Inputs!$H$4:$H$104,Data_Inputs!$I$4:$I$104,0)</f>
        <v>0.74750746245307709</v>
      </c>
      <c r="BA58" s="23">
        <f>_xlfn.XLOOKUP($E58-BA$3,Data_Inputs!$H$4:$H$104,Data_Inputs!$I$4:$I$104,0)</f>
        <v>0.84134474606854304</v>
      </c>
      <c r="BB58" s="23">
        <f>_xlfn.XLOOKUP($E58-BB$3,Data_Inputs!$H$4:$H$104,Data_Inputs!$I$4:$I$104,0)</f>
        <v>0.90878878027413212</v>
      </c>
      <c r="BC58" s="23">
        <f>_xlfn.XLOOKUP($E58-BC$3,Data_Inputs!$H$4:$H$104,Data_Inputs!$I$4:$I$104,0)</f>
        <v>0.9522096477271853</v>
      </c>
      <c r="BD58" s="23">
        <f>_xlfn.XLOOKUP($E58-BD$3,Data_Inputs!$H$4:$H$104,Data_Inputs!$I$4:$I$104,0)</f>
        <v>0.97724986805182079</v>
      </c>
      <c r="BE58" s="23">
        <f>_xlfn.XLOOKUP($E58-BE$3,Data_Inputs!$H$4:$H$104,Data_Inputs!$I$4:$I$104,0)</f>
        <v>0.99018467137135469</v>
      </c>
      <c r="BF58" s="23">
        <f>_xlfn.XLOOKUP($E58-BF$3,Data_Inputs!$H$4:$H$104,Data_Inputs!$I$4:$I$104,0)</f>
        <v>0.99616961943241022</v>
      </c>
      <c r="BG58" s="23">
        <f>_xlfn.XLOOKUP($E58-BG$3,Data_Inputs!$H$4:$H$104,Data_Inputs!$I$4:$I$104,0)</f>
        <v>0.9986501019683699</v>
      </c>
      <c r="BH58" s="23">
        <f>_xlfn.XLOOKUP($E58-BH$3,Data_Inputs!$H$4:$H$104,Data_Inputs!$I$4:$I$104,0)</f>
        <v>0.99957093966680322</v>
      </c>
      <c r="BI58" s="23">
        <f>_xlfn.XLOOKUP($E58-BI$3,Data_Inputs!$H$4:$H$104,Data_Inputs!$I$4:$I$104,0)</f>
        <v>0</v>
      </c>
      <c r="BJ58" s="23">
        <f>_xlfn.XLOOKUP($E58-BJ$3,Data_Inputs!$H$4:$H$104,Data_Inputs!$I$4:$I$104,0)</f>
        <v>0</v>
      </c>
      <c r="BK58" s="23">
        <f>_xlfn.XLOOKUP($E58-BK$3,Data_Inputs!$H$4:$H$104,Data_Inputs!$I$4:$I$104,0)</f>
        <v>0</v>
      </c>
      <c r="BL58" s="23">
        <f>_xlfn.XLOOKUP($E58-BL$3,Data_Inputs!$H$4:$H$104,Data_Inputs!$I$4:$I$104,0)</f>
        <v>0</v>
      </c>
      <c r="BM58" s="23">
        <f>_xlfn.XLOOKUP($E58-BM$3,Data_Inputs!$H$4:$H$104,Data_Inputs!$I$4:$I$104,0)</f>
        <v>0</v>
      </c>
      <c r="BN58" s="23">
        <f>_xlfn.XLOOKUP($E58-BN$3,Data_Inputs!$H$4:$H$104,Data_Inputs!$I$4:$I$104,0)</f>
        <v>0</v>
      </c>
      <c r="BO58" s="23">
        <f>_xlfn.XLOOKUP($E58-BO$3,Data_Inputs!$H$4:$H$104,Data_Inputs!$I$4:$I$104,0)</f>
        <v>0</v>
      </c>
      <c r="BP58" s="23">
        <f>_xlfn.XLOOKUP($E58-BP$3,Data_Inputs!$H$4:$H$104,Data_Inputs!$I$4:$I$104,0)</f>
        <v>0</v>
      </c>
      <c r="BQ58" s="23">
        <f>_xlfn.XLOOKUP($E58-BQ$3,Data_Inputs!$H$4:$H$104,Data_Inputs!$I$4:$I$104,0)</f>
        <v>0</v>
      </c>
      <c r="BR58" s="23">
        <f>_xlfn.XLOOKUP($E58-BR$3,Data_Inputs!$H$4:$H$104,Data_Inputs!$I$4:$I$104,0)</f>
        <v>0</v>
      </c>
      <c r="BS58" s="23">
        <f>_xlfn.XLOOKUP($E58-BS$3,Data_Inputs!$H$4:$H$104,Data_Inputs!$I$4:$I$104,0)</f>
        <v>0</v>
      </c>
      <c r="BT58" s="23">
        <f>_xlfn.XLOOKUP($E58-BT$3,Data_Inputs!$H$4:$H$104,Data_Inputs!$I$4:$I$104,0)</f>
        <v>0</v>
      </c>
      <c r="BU58" s="23">
        <f>_xlfn.XLOOKUP($E58-BU$3,Data_Inputs!$H$4:$H$104,Data_Inputs!$I$4:$I$104,0)</f>
        <v>0</v>
      </c>
      <c r="BV58" s="23">
        <f>_xlfn.XLOOKUP($E58-BV$3,Data_Inputs!$H$4:$H$104,Data_Inputs!$I$4:$I$104,0)</f>
        <v>0</v>
      </c>
      <c r="BW58" s="23">
        <f>_xlfn.XLOOKUP($E58-BW$3,Data_Inputs!$H$4:$H$104,Data_Inputs!$I$4:$I$104,0)</f>
        <v>0</v>
      </c>
      <c r="BX58" s="23">
        <f>_xlfn.XLOOKUP($E58-BX$3,Data_Inputs!$H$4:$H$104,Data_Inputs!$I$4:$I$104,0)</f>
        <v>0</v>
      </c>
      <c r="BY58" s="23">
        <f>_xlfn.XLOOKUP($E58-BY$3,Data_Inputs!$H$4:$H$104,Data_Inputs!$I$4:$I$104,0)</f>
        <v>0</v>
      </c>
      <c r="BZ58" s="23">
        <f>_xlfn.XLOOKUP($E58-BZ$3,Data_Inputs!$H$4:$H$104,Data_Inputs!$I$4:$I$104,0)</f>
        <v>0</v>
      </c>
      <c r="CA58" s="23">
        <f>_xlfn.XLOOKUP($E58-CA$3,Data_Inputs!$H$4:$H$104,Data_Inputs!$I$4:$I$104,0)</f>
        <v>0</v>
      </c>
      <c r="CB58" s="23">
        <f>_xlfn.XLOOKUP($E58-CB$3,Data_Inputs!$H$4:$H$104,Data_Inputs!$I$4:$I$104,0)</f>
        <v>0</v>
      </c>
      <c r="CC58" s="23">
        <f>_xlfn.XLOOKUP($E58-CC$3,Data_Inputs!$H$4:$H$104,Data_Inputs!$I$4:$I$104,0)</f>
        <v>0</v>
      </c>
      <c r="CD58" s="23">
        <f>_xlfn.XLOOKUP($E58-CD$3,Data_Inputs!$H$4:$H$104,Data_Inputs!$I$4:$I$104,0)</f>
        <v>0</v>
      </c>
      <c r="CE58" s="23">
        <f>_xlfn.XLOOKUP($E58-CE$3,Data_Inputs!$H$4:$H$104,Data_Inputs!$I$4:$I$104,0)</f>
        <v>0</v>
      </c>
      <c r="CF58" s="23">
        <f>_xlfn.XLOOKUP($E58-CF$3,Data_Inputs!$H$4:$H$104,Data_Inputs!$I$4:$I$104,0)</f>
        <v>0</v>
      </c>
      <c r="CG58" s="23">
        <f>_xlfn.XLOOKUP($E58-CG$3,Data_Inputs!$H$4:$H$104,Data_Inputs!$I$4:$I$104,0)</f>
        <v>0</v>
      </c>
      <c r="CH58" s="23">
        <f>_xlfn.XLOOKUP($E58-CH$3,Data_Inputs!$H$4:$H$104,Data_Inputs!$I$4:$I$104,0)</f>
        <v>0</v>
      </c>
      <c r="CI58" s="23">
        <f>_xlfn.XLOOKUP($E58-CI$3,Data_Inputs!$H$4:$H$104,Data_Inputs!$I$4:$I$104,0)</f>
        <v>0</v>
      </c>
      <c r="CJ58" s="23">
        <f>_xlfn.XLOOKUP($E58-CJ$3,Data_Inputs!$H$4:$H$104,Data_Inputs!$I$4:$I$104,0)</f>
        <v>0</v>
      </c>
      <c r="CK58" s="23">
        <f>_xlfn.XLOOKUP($E58-CK$3,Data_Inputs!$H$4:$H$104,Data_Inputs!$I$4:$I$104,0)</f>
        <v>0</v>
      </c>
      <c r="CL58" s="23">
        <f>_xlfn.XLOOKUP($E58-CL$3,Data_Inputs!$H$4:$H$104,Data_Inputs!$I$4:$I$104,0)</f>
        <v>0</v>
      </c>
      <c r="CM58" s="23">
        <f>_xlfn.XLOOKUP($E58-CM$3,Data_Inputs!$H$4:$H$104,Data_Inputs!$I$4:$I$104,0)</f>
        <v>0</v>
      </c>
      <c r="CN58" s="23">
        <f>_xlfn.XLOOKUP($E58-CN$3,Data_Inputs!$H$4:$H$104,Data_Inputs!$I$4:$I$104,0)</f>
        <v>0</v>
      </c>
      <c r="CO58" s="23">
        <f>_xlfn.XLOOKUP($E58-CO$3,Data_Inputs!$H$4:$H$104,Data_Inputs!$I$4:$I$104,0)</f>
        <v>0</v>
      </c>
      <c r="CP58" s="23">
        <f>_xlfn.XLOOKUP($E58-CP$3,Data_Inputs!$H$4:$H$104,Data_Inputs!$I$4:$I$104,0)</f>
        <v>0</v>
      </c>
      <c r="CQ58" s="23">
        <f>_xlfn.XLOOKUP($E58-CQ$3,Data_Inputs!$H$4:$H$104,Data_Inputs!$I$4:$I$104,0)</f>
        <v>0</v>
      </c>
      <c r="CR58" s="23">
        <f>_xlfn.XLOOKUP($E58-CR$3,Data_Inputs!$H$4:$H$104,Data_Inputs!$I$4:$I$104,0)</f>
        <v>0</v>
      </c>
      <c r="CS58" s="23">
        <f>_xlfn.XLOOKUP($E58-CS$3,Data_Inputs!$H$4:$H$104,Data_Inputs!$I$4:$I$104,0)</f>
        <v>0</v>
      </c>
      <c r="CT58" s="23">
        <f>_xlfn.XLOOKUP($E58-CT$3,Data_Inputs!$H$4:$H$104,Data_Inputs!$I$4:$I$104,0)</f>
        <v>0</v>
      </c>
      <c r="CU58" s="23">
        <f>_xlfn.XLOOKUP($E58-CU$3,Data_Inputs!$H$4:$H$104,Data_Inputs!$I$4:$I$104,0)</f>
        <v>0</v>
      </c>
      <c r="CV58" s="23">
        <f>_xlfn.XLOOKUP($E58-CV$3,Data_Inputs!$H$4:$H$104,Data_Inputs!$I$4:$I$104,0)</f>
        <v>0</v>
      </c>
      <c r="CW58" s="23">
        <f>_xlfn.XLOOKUP($E58-CW$3,Data_Inputs!$H$4:$H$104,Data_Inputs!$I$4:$I$104,0)</f>
        <v>0</v>
      </c>
      <c r="CX58" s="23">
        <f>_xlfn.XLOOKUP($E58-CX$3,Data_Inputs!$H$4:$H$104,Data_Inputs!$I$4:$I$104,0)</f>
        <v>0</v>
      </c>
      <c r="CY58" s="23">
        <f>_xlfn.XLOOKUP($E58-CY$3,Data_Inputs!$H$4:$H$104,Data_Inputs!$I$4:$I$104,0)</f>
        <v>0</v>
      </c>
      <c r="CZ58" s="23">
        <f>_xlfn.XLOOKUP($E58-CZ$3,Data_Inputs!$H$4:$H$104,Data_Inputs!$I$4:$I$104,0)</f>
        <v>0</v>
      </c>
      <c r="DA58" s="23">
        <f>_xlfn.XLOOKUP($E58-DA$3,Data_Inputs!$H$4:$H$104,Data_Inputs!$I$4:$I$104,0)</f>
        <v>0</v>
      </c>
      <c r="DB58" s="23">
        <f>_xlfn.XLOOKUP($E58-DB$3,Data_Inputs!$H$4:$H$104,Data_Inputs!$I$4:$I$104,0)</f>
        <v>0</v>
      </c>
    </row>
    <row r="59" spans="5:106">
      <c r="E59" s="15">
        <f>Data_Inputs!B59</f>
        <v>2025</v>
      </c>
      <c r="F59" s="23">
        <f>_xlfn.XLOOKUP($E59-F$3,Data_Inputs!$H$4:$H$104,Data_Inputs!$I$4:$I$104,0)</f>
        <v>0</v>
      </c>
      <c r="G59" s="23">
        <f>_xlfn.XLOOKUP($E59-G$3,Data_Inputs!$H$4:$H$104,Data_Inputs!$I$4:$I$104,0)</f>
        <v>0</v>
      </c>
      <c r="H59" s="23">
        <f>_xlfn.XLOOKUP($E59-H$3,Data_Inputs!$H$4:$H$104,Data_Inputs!$I$4:$I$104,0)</f>
        <v>0</v>
      </c>
      <c r="I59" s="23">
        <f>_xlfn.XLOOKUP($E59-I$3,Data_Inputs!$H$4:$H$104,Data_Inputs!$I$4:$I$104,0)</f>
        <v>0</v>
      </c>
      <c r="J59" s="23">
        <f>_xlfn.XLOOKUP($E59-J$3,Data_Inputs!$H$4:$H$104,Data_Inputs!$I$4:$I$104,0)</f>
        <v>0</v>
      </c>
      <c r="K59" s="23">
        <f>_xlfn.XLOOKUP($E59-K$3,Data_Inputs!$H$4:$H$104,Data_Inputs!$I$4:$I$104,0)</f>
        <v>0</v>
      </c>
      <c r="L59" s="23">
        <f>_xlfn.XLOOKUP($E59-L$3,Data_Inputs!$H$4:$H$104,Data_Inputs!$I$4:$I$104,0)</f>
        <v>0</v>
      </c>
      <c r="M59" s="23">
        <f>_xlfn.XLOOKUP($E59-M$3,Data_Inputs!$H$4:$H$104,Data_Inputs!$I$4:$I$104,0)</f>
        <v>0</v>
      </c>
      <c r="N59" s="23">
        <f>_xlfn.XLOOKUP($E59-N$3,Data_Inputs!$H$4:$H$104,Data_Inputs!$I$4:$I$104,0)</f>
        <v>0</v>
      </c>
      <c r="O59" s="23">
        <f>_xlfn.XLOOKUP($E59-O$3,Data_Inputs!$H$4:$H$104,Data_Inputs!$I$4:$I$104,0)</f>
        <v>0</v>
      </c>
      <c r="P59" s="23">
        <f>_xlfn.XLOOKUP($E59-P$3,Data_Inputs!$H$4:$H$104,Data_Inputs!$I$4:$I$104,0)</f>
        <v>0</v>
      </c>
      <c r="Q59" s="23">
        <f>_xlfn.XLOOKUP($E59-Q$3,Data_Inputs!$H$4:$H$104,Data_Inputs!$I$4:$I$104,0)</f>
        <v>0</v>
      </c>
      <c r="R59" s="23">
        <f>_xlfn.XLOOKUP($E59-R$3,Data_Inputs!$H$4:$H$104,Data_Inputs!$I$4:$I$104,0)</f>
        <v>0</v>
      </c>
      <c r="S59" s="23">
        <f>_xlfn.XLOOKUP($E59-S$3,Data_Inputs!$H$4:$H$104,Data_Inputs!$I$4:$I$104,0)</f>
        <v>0</v>
      </c>
      <c r="T59" s="23">
        <f>_xlfn.XLOOKUP($E59-T$3,Data_Inputs!$H$4:$H$104,Data_Inputs!$I$4:$I$104,0)</f>
        <v>0</v>
      </c>
      <c r="U59" s="23">
        <f>_xlfn.XLOOKUP($E59-U$3,Data_Inputs!$H$4:$H$104,Data_Inputs!$I$4:$I$104,0)</f>
        <v>0</v>
      </c>
      <c r="V59" s="23">
        <f>_xlfn.XLOOKUP($E59-V$3,Data_Inputs!$H$4:$H$104,Data_Inputs!$I$4:$I$104,0)</f>
        <v>0</v>
      </c>
      <c r="W59" s="23">
        <f>_xlfn.XLOOKUP($E59-W$3,Data_Inputs!$H$4:$H$104,Data_Inputs!$I$4:$I$104,0)</f>
        <v>0</v>
      </c>
      <c r="X59" s="23">
        <f>_xlfn.XLOOKUP($E59-X$3,Data_Inputs!$H$4:$H$104,Data_Inputs!$I$4:$I$104,0)</f>
        <v>0</v>
      </c>
      <c r="Y59" s="23">
        <f>_xlfn.XLOOKUP($E59-Y$3,Data_Inputs!$H$4:$H$104,Data_Inputs!$I$4:$I$104,0)</f>
        <v>0</v>
      </c>
      <c r="Z59" s="23">
        <f>_xlfn.XLOOKUP($E59-Z$3,Data_Inputs!$H$4:$H$104,Data_Inputs!$I$4:$I$104,0)</f>
        <v>0</v>
      </c>
      <c r="AA59" s="23">
        <f>_xlfn.XLOOKUP($E59-AA$3,Data_Inputs!$H$4:$H$104,Data_Inputs!$I$4:$I$104,0)</f>
        <v>0</v>
      </c>
      <c r="AB59" s="23">
        <f>_xlfn.XLOOKUP($E59-AB$3,Data_Inputs!$H$4:$H$104,Data_Inputs!$I$4:$I$104,0)</f>
        <v>8.7707618945387367E-15</v>
      </c>
      <c r="AC59" s="23">
        <f>_xlfn.XLOOKUP($E59-AC$3,Data_Inputs!$H$4:$H$104,Data_Inputs!$I$4:$I$104,0)</f>
        <v>1.1224354778960333E-13</v>
      </c>
      <c r="AD59" s="23">
        <f>_xlfn.XLOOKUP($E59-AD$3,Data_Inputs!$H$4:$H$104,Data_Inputs!$I$4:$I$104,0)</f>
        <v>1.2798651027878805E-12</v>
      </c>
      <c r="AE59" s="23">
        <f>_xlfn.XLOOKUP($E59-AE$3,Data_Inputs!$H$4:$H$104,Data_Inputs!$I$4:$I$104,0)</f>
        <v>1.308397834520747E-11</v>
      </c>
      <c r="AF59" s="23">
        <f>_xlfn.XLOOKUP($E59-AF$3,Data_Inputs!$H$4:$H$104,Data_Inputs!$I$4:$I$104,0)</f>
        <v>1.1996026394456294E-10</v>
      </c>
      <c r="AG59" s="23">
        <f>_xlfn.XLOOKUP($E59-AG$3,Data_Inputs!$H$4:$H$104,Data_Inputs!$I$4:$I$104,0)</f>
        <v>9.8658770042447941E-10</v>
      </c>
      <c r="AH59" s="23">
        <f>_xlfn.XLOOKUP($E59-AH$3,Data_Inputs!$H$4:$H$104,Data_Inputs!$I$4:$I$104,0)</f>
        <v>7.2801100703401289E-9</v>
      </c>
      <c r="AI59" s="23">
        <f>_xlfn.XLOOKUP($E59-AI$3,Data_Inputs!$H$4:$H$104,Data_Inputs!$I$4:$I$104,0)</f>
        <v>4.8213033676525185E-8</v>
      </c>
      <c r="AJ59" s="23">
        <f>_xlfn.XLOOKUP($E59-AJ$3,Data_Inputs!$H$4:$H$104,Data_Inputs!$I$4:$I$104,0)</f>
        <v>2.8665157192353519E-7</v>
      </c>
      <c r="AK59" s="23">
        <f>_xlfn.XLOOKUP($E59-AK$3,Data_Inputs!$H$4:$H$104,Data_Inputs!$I$4:$I$104,0)</f>
        <v>1.5306267365788884E-6</v>
      </c>
      <c r="AL59" s="23">
        <f>_xlfn.XLOOKUP($E59-AL$3,Data_Inputs!$H$4:$H$104,Data_Inputs!$I$4:$I$104,0)</f>
        <v>7.3434238369030069E-6</v>
      </c>
      <c r="AM59" s="23">
        <f>_xlfn.XLOOKUP($E59-AM$3,Data_Inputs!$H$4:$H$104,Data_Inputs!$I$4:$I$104,0)</f>
        <v>3.1671241833119979E-5</v>
      </c>
      <c r="AN59" s="23">
        <f>_xlfn.XLOOKUP($E59-AN$3,Data_Inputs!$H$4:$H$104,Data_Inputs!$I$4:$I$104,0)</f>
        <v>1.2286638996517052E-4</v>
      </c>
      <c r="AO59" s="23">
        <f>_xlfn.XLOOKUP($E59-AO$3,Data_Inputs!$H$4:$H$104,Data_Inputs!$I$4:$I$104,0)</f>
        <v>4.290603331967846E-4</v>
      </c>
      <c r="AP59" s="23">
        <f>_xlfn.XLOOKUP($E59-AP$3,Data_Inputs!$H$4:$H$104,Data_Inputs!$I$4:$I$104,0)</f>
        <v>1.3498980316301035E-3</v>
      </c>
      <c r="AQ59" s="23">
        <f>_xlfn.XLOOKUP($E59-AQ$3,Data_Inputs!$H$4:$H$104,Data_Inputs!$I$4:$I$104,0)</f>
        <v>3.8303805675897751E-3</v>
      </c>
      <c r="AR59" s="23">
        <f>_xlfn.XLOOKUP($E59-AR$3,Data_Inputs!$H$4:$H$104,Data_Inputs!$I$4:$I$104,0)</f>
        <v>9.8153286286453145E-3</v>
      </c>
      <c r="AS59" s="23">
        <f>_xlfn.XLOOKUP($E59-AS$3,Data_Inputs!$H$4:$H$104,Data_Inputs!$I$4:$I$104,0)</f>
        <v>2.2750131948179209E-2</v>
      </c>
      <c r="AT59" s="23">
        <f>_xlfn.XLOOKUP($E59-AT$3,Data_Inputs!$H$4:$H$104,Data_Inputs!$I$4:$I$104,0)</f>
        <v>4.7790352272814696E-2</v>
      </c>
      <c r="AU59" s="23">
        <f>_xlfn.XLOOKUP($E59-AU$3,Data_Inputs!$H$4:$H$104,Data_Inputs!$I$4:$I$104,0)</f>
        <v>9.1211219725867876E-2</v>
      </c>
      <c r="AV59" s="23">
        <f>_xlfn.XLOOKUP($E59-AV$3,Data_Inputs!$H$4:$H$104,Data_Inputs!$I$4:$I$104,0)</f>
        <v>0.15865525393145696</v>
      </c>
      <c r="AW59" s="23">
        <f>_xlfn.XLOOKUP($E59-AW$3,Data_Inputs!$H$4:$H$104,Data_Inputs!$I$4:$I$104,0)</f>
        <v>0.25249253754692291</v>
      </c>
      <c r="AX59" s="23">
        <f>_xlfn.XLOOKUP($E59-AX$3,Data_Inputs!$H$4:$H$104,Data_Inputs!$I$4:$I$104,0)</f>
        <v>0.36944134018176356</v>
      </c>
      <c r="AY59" s="23">
        <f>_xlfn.XLOOKUP($E59-AY$3,Data_Inputs!$H$4:$H$104,Data_Inputs!$I$4:$I$104,0)</f>
        <v>0.5</v>
      </c>
      <c r="AZ59" s="23">
        <f>_xlfn.XLOOKUP($E59-AZ$3,Data_Inputs!$H$4:$H$104,Data_Inputs!$I$4:$I$104,0)</f>
        <v>0.63055865981823644</v>
      </c>
      <c r="BA59" s="23">
        <f>_xlfn.XLOOKUP($E59-BA$3,Data_Inputs!$H$4:$H$104,Data_Inputs!$I$4:$I$104,0)</f>
        <v>0.74750746245307709</v>
      </c>
      <c r="BB59" s="23">
        <f>_xlfn.XLOOKUP($E59-BB$3,Data_Inputs!$H$4:$H$104,Data_Inputs!$I$4:$I$104,0)</f>
        <v>0.84134474606854304</v>
      </c>
      <c r="BC59" s="23">
        <f>_xlfn.XLOOKUP($E59-BC$3,Data_Inputs!$H$4:$H$104,Data_Inputs!$I$4:$I$104,0)</f>
        <v>0.90878878027413212</v>
      </c>
      <c r="BD59" s="23">
        <f>_xlfn.XLOOKUP($E59-BD$3,Data_Inputs!$H$4:$H$104,Data_Inputs!$I$4:$I$104,0)</f>
        <v>0.9522096477271853</v>
      </c>
      <c r="BE59" s="23">
        <f>_xlfn.XLOOKUP($E59-BE$3,Data_Inputs!$H$4:$H$104,Data_Inputs!$I$4:$I$104,0)</f>
        <v>0.97724986805182079</v>
      </c>
      <c r="BF59" s="23">
        <f>_xlfn.XLOOKUP($E59-BF$3,Data_Inputs!$H$4:$H$104,Data_Inputs!$I$4:$I$104,0)</f>
        <v>0.99018467137135469</v>
      </c>
      <c r="BG59" s="23">
        <f>_xlfn.XLOOKUP($E59-BG$3,Data_Inputs!$H$4:$H$104,Data_Inputs!$I$4:$I$104,0)</f>
        <v>0.99616961943241022</v>
      </c>
      <c r="BH59" s="23">
        <f>_xlfn.XLOOKUP($E59-BH$3,Data_Inputs!$H$4:$H$104,Data_Inputs!$I$4:$I$104,0)</f>
        <v>0.9986501019683699</v>
      </c>
      <c r="BI59" s="23">
        <f>_xlfn.XLOOKUP($E59-BI$3,Data_Inputs!$H$4:$H$104,Data_Inputs!$I$4:$I$104,0)</f>
        <v>0.99957093966680322</v>
      </c>
      <c r="BJ59" s="23">
        <f>_xlfn.XLOOKUP($E59-BJ$3,Data_Inputs!$H$4:$H$104,Data_Inputs!$I$4:$I$104,0)</f>
        <v>0</v>
      </c>
      <c r="BK59" s="23">
        <f>_xlfn.XLOOKUP($E59-BK$3,Data_Inputs!$H$4:$H$104,Data_Inputs!$I$4:$I$104,0)</f>
        <v>0</v>
      </c>
      <c r="BL59" s="23">
        <f>_xlfn.XLOOKUP($E59-BL$3,Data_Inputs!$H$4:$H$104,Data_Inputs!$I$4:$I$104,0)</f>
        <v>0</v>
      </c>
      <c r="BM59" s="23">
        <f>_xlfn.XLOOKUP($E59-BM$3,Data_Inputs!$H$4:$H$104,Data_Inputs!$I$4:$I$104,0)</f>
        <v>0</v>
      </c>
      <c r="BN59" s="23">
        <f>_xlfn.XLOOKUP($E59-BN$3,Data_Inputs!$H$4:$H$104,Data_Inputs!$I$4:$I$104,0)</f>
        <v>0</v>
      </c>
      <c r="BO59" s="23">
        <f>_xlfn.XLOOKUP($E59-BO$3,Data_Inputs!$H$4:$H$104,Data_Inputs!$I$4:$I$104,0)</f>
        <v>0</v>
      </c>
      <c r="BP59" s="23">
        <f>_xlfn.XLOOKUP($E59-BP$3,Data_Inputs!$H$4:$H$104,Data_Inputs!$I$4:$I$104,0)</f>
        <v>0</v>
      </c>
      <c r="BQ59" s="23">
        <f>_xlfn.XLOOKUP($E59-BQ$3,Data_Inputs!$H$4:$H$104,Data_Inputs!$I$4:$I$104,0)</f>
        <v>0</v>
      </c>
      <c r="BR59" s="23">
        <f>_xlfn.XLOOKUP($E59-BR$3,Data_Inputs!$H$4:$H$104,Data_Inputs!$I$4:$I$104,0)</f>
        <v>0</v>
      </c>
      <c r="BS59" s="23">
        <f>_xlfn.XLOOKUP($E59-BS$3,Data_Inputs!$H$4:$H$104,Data_Inputs!$I$4:$I$104,0)</f>
        <v>0</v>
      </c>
      <c r="BT59" s="23">
        <f>_xlfn.XLOOKUP($E59-BT$3,Data_Inputs!$H$4:$H$104,Data_Inputs!$I$4:$I$104,0)</f>
        <v>0</v>
      </c>
      <c r="BU59" s="23">
        <f>_xlfn.XLOOKUP($E59-BU$3,Data_Inputs!$H$4:$H$104,Data_Inputs!$I$4:$I$104,0)</f>
        <v>0</v>
      </c>
      <c r="BV59" s="23">
        <f>_xlfn.XLOOKUP($E59-BV$3,Data_Inputs!$H$4:$H$104,Data_Inputs!$I$4:$I$104,0)</f>
        <v>0</v>
      </c>
      <c r="BW59" s="23">
        <f>_xlfn.XLOOKUP($E59-BW$3,Data_Inputs!$H$4:$H$104,Data_Inputs!$I$4:$I$104,0)</f>
        <v>0</v>
      </c>
      <c r="BX59" s="23">
        <f>_xlfn.XLOOKUP($E59-BX$3,Data_Inputs!$H$4:$H$104,Data_Inputs!$I$4:$I$104,0)</f>
        <v>0</v>
      </c>
      <c r="BY59" s="23">
        <f>_xlfn.XLOOKUP($E59-BY$3,Data_Inputs!$H$4:$H$104,Data_Inputs!$I$4:$I$104,0)</f>
        <v>0</v>
      </c>
      <c r="BZ59" s="23">
        <f>_xlfn.XLOOKUP($E59-BZ$3,Data_Inputs!$H$4:$H$104,Data_Inputs!$I$4:$I$104,0)</f>
        <v>0</v>
      </c>
      <c r="CA59" s="23">
        <f>_xlfn.XLOOKUP($E59-CA$3,Data_Inputs!$H$4:$H$104,Data_Inputs!$I$4:$I$104,0)</f>
        <v>0</v>
      </c>
      <c r="CB59" s="23">
        <f>_xlfn.XLOOKUP($E59-CB$3,Data_Inputs!$H$4:$H$104,Data_Inputs!$I$4:$I$104,0)</f>
        <v>0</v>
      </c>
      <c r="CC59" s="23">
        <f>_xlfn.XLOOKUP($E59-CC$3,Data_Inputs!$H$4:$H$104,Data_Inputs!$I$4:$I$104,0)</f>
        <v>0</v>
      </c>
      <c r="CD59" s="23">
        <f>_xlfn.XLOOKUP($E59-CD$3,Data_Inputs!$H$4:$H$104,Data_Inputs!$I$4:$I$104,0)</f>
        <v>0</v>
      </c>
      <c r="CE59" s="23">
        <f>_xlfn.XLOOKUP($E59-CE$3,Data_Inputs!$H$4:$H$104,Data_Inputs!$I$4:$I$104,0)</f>
        <v>0</v>
      </c>
      <c r="CF59" s="23">
        <f>_xlfn.XLOOKUP($E59-CF$3,Data_Inputs!$H$4:$H$104,Data_Inputs!$I$4:$I$104,0)</f>
        <v>0</v>
      </c>
      <c r="CG59" s="23">
        <f>_xlfn.XLOOKUP($E59-CG$3,Data_Inputs!$H$4:$H$104,Data_Inputs!$I$4:$I$104,0)</f>
        <v>0</v>
      </c>
      <c r="CH59" s="23">
        <f>_xlfn.XLOOKUP($E59-CH$3,Data_Inputs!$H$4:$H$104,Data_Inputs!$I$4:$I$104,0)</f>
        <v>0</v>
      </c>
      <c r="CI59" s="23">
        <f>_xlfn.XLOOKUP($E59-CI$3,Data_Inputs!$H$4:$H$104,Data_Inputs!$I$4:$I$104,0)</f>
        <v>0</v>
      </c>
      <c r="CJ59" s="23">
        <f>_xlfn.XLOOKUP($E59-CJ$3,Data_Inputs!$H$4:$H$104,Data_Inputs!$I$4:$I$104,0)</f>
        <v>0</v>
      </c>
      <c r="CK59" s="23">
        <f>_xlfn.XLOOKUP($E59-CK$3,Data_Inputs!$H$4:$H$104,Data_Inputs!$I$4:$I$104,0)</f>
        <v>0</v>
      </c>
      <c r="CL59" s="23">
        <f>_xlfn.XLOOKUP($E59-CL$3,Data_Inputs!$H$4:$H$104,Data_Inputs!$I$4:$I$104,0)</f>
        <v>0</v>
      </c>
      <c r="CM59" s="23">
        <f>_xlfn.XLOOKUP($E59-CM$3,Data_Inputs!$H$4:$H$104,Data_Inputs!$I$4:$I$104,0)</f>
        <v>0</v>
      </c>
      <c r="CN59" s="23">
        <f>_xlfn.XLOOKUP($E59-CN$3,Data_Inputs!$H$4:$H$104,Data_Inputs!$I$4:$I$104,0)</f>
        <v>0</v>
      </c>
      <c r="CO59" s="23">
        <f>_xlfn.XLOOKUP($E59-CO$3,Data_Inputs!$H$4:$H$104,Data_Inputs!$I$4:$I$104,0)</f>
        <v>0</v>
      </c>
      <c r="CP59" s="23">
        <f>_xlfn.XLOOKUP($E59-CP$3,Data_Inputs!$H$4:$H$104,Data_Inputs!$I$4:$I$104,0)</f>
        <v>0</v>
      </c>
      <c r="CQ59" s="23">
        <f>_xlfn.XLOOKUP($E59-CQ$3,Data_Inputs!$H$4:$H$104,Data_Inputs!$I$4:$I$104,0)</f>
        <v>0</v>
      </c>
      <c r="CR59" s="23">
        <f>_xlfn.XLOOKUP($E59-CR$3,Data_Inputs!$H$4:$H$104,Data_Inputs!$I$4:$I$104,0)</f>
        <v>0</v>
      </c>
      <c r="CS59" s="23">
        <f>_xlfn.XLOOKUP($E59-CS$3,Data_Inputs!$H$4:$H$104,Data_Inputs!$I$4:$I$104,0)</f>
        <v>0</v>
      </c>
      <c r="CT59" s="23">
        <f>_xlfn.XLOOKUP($E59-CT$3,Data_Inputs!$H$4:$H$104,Data_Inputs!$I$4:$I$104,0)</f>
        <v>0</v>
      </c>
      <c r="CU59" s="23">
        <f>_xlfn.XLOOKUP($E59-CU$3,Data_Inputs!$H$4:$H$104,Data_Inputs!$I$4:$I$104,0)</f>
        <v>0</v>
      </c>
      <c r="CV59" s="23">
        <f>_xlfn.XLOOKUP($E59-CV$3,Data_Inputs!$H$4:$H$104,Data_Inputs!$I$4:$I$104,0)</f>
        <v>0</v>
      </c>
      <c r="CW59" s="23">
        <f>_xlfn.XLOOKUP($E59-CW$3,Data_Inputs!$H$4:$H$104,Data_Inputs!$I$4:$I$104,0)</f>
        <v>0</v>
      </c>
      <c r="CX59" s="23">
        <f>_xlfn.XLOOKUP($E59-CX$3,Data_Inputs!$H$4:$H$104,Data_Inputs!$I$4:$I$104,0)</f>
        <v>0</v>
      </c>
      <c r="CY59" s="23">
        <f>_xlfn.XLOOKUP($E59-CY$3,Data_Inputs!$H$4:$H$104,Data_Inputs!$I$4:$I$104,0)</f>
        <v>0</v>
      </c>
      <c r="CZ59" s="23">
        <f>_xlfn.XLOOKUP($E59-CZ$3,Data_Inputs!$H$4:$H$104,Data_Inputs!$I$4:$I$104,0)</f>
        <v>0</v>
      </c>
      <c r="DA59" s="23">
        <f>_xlfn.XLOOKUP($E59-DA$3,Data_Inputs!$H$4:$H$104,Data_Inputs!$I$4:$I$104,0)</f>
        <v>0</v>
      </c>
      <c r="DB59" s="23">
        <f>_xlfn.XLOOKUP($E59-DB$3,Data_Inputs!$H$4:$H$104,Data_Inputs!$I$4:$I$104,0)</f>
        <v>0</v>
      </c>
    </row>
    <row r="60" spans="5:106">
      <c r="E60" s="15">
        <f>Data_Inputs!B60</f>
        <v>2026</v>
      </c>
      <c r="F60" s="23">
        <f>_xlfn.XLOOKUP($E60-F$3,Data_Inputs!$H$4:$H$104,Data_Inputs!$I$4:$I$104,0)</f>
        <v>0</v>
      </c>
      <c r="G60" s="23">
        <f>_xlfn.XLOOKUP($E60-G$3,Data_Inputs!$H$4:$H$104,Data_Inputs!$I$4:$I$104,0)</f>
        <v>0</v>
      </c>
      <c r="H60" s="23">
        <f>_xlfn.XLOOKUP($E60-H$3,Data_Inputs!$H$4:$H$104,Data_Inputs!$I$4:$I$104,0)</f>
        <v>0</v>
      </c>
      <c r="I60" s="23">
        <f>_xlfn.XLOOKUP($E60-I$3,Data_Inputs!$H$4:$H$104,Data_Inputs!$I$4:$I$104,0)</f>
        <v>0</v>
      </c>
      <c r="J60" s="23">
        <f>_xlfn.XLOOKUP($E60-J$3,Data_Inputs!$H$4:$H$104,Data_Inputs!$I$4:$I$104,0)</f>
        <v>0</v>
      </c>
      <c r="K60" s="23">
        <f>_xlfn.XLOOKUP($E60-K$3,Data_Inputs!$H$4:$H$104,Data_Inputs!$I$4:$I$104,0)</f>
        <v>0</v>
      </c>
      <c r="L60" s="23">
        <f>_xlfn.XLOOKUP($E60-L$3,Data_Inputs!$H$4:$H$104,Data_Inputs!$I$4:$I$104,0)</f>
        <v>0</v>
      </c>
      <c r="M60" s="23">
        <f>_xlfn.XLOOKUP($E60-M$3,Data_Inputs!$H$4:$H$104,Data_Inputs!$I$4:$I$104,0)</f>
        <v>0</v>
      </c>
      <c r="N60" s="23">
        <f>_xlfn.XLOOKUP($E60-N$3,Data_Inputs!$H$4:$H$104,Data_Inputs!$I$4:$I$104,0)</f>
        <v>0</v>
      </c>
      <c r="O60" s="23">
        <f>_xlfn.XLOOKUP($E60-O$3,Data_Inputs!$H$4:$H$104,Data_Inputs!$I$4:$I$104,0)</f>
        <v>0</v>
      </c>
      <c r="P60" s="23">
        <f>_xlfn.XLOOKUP($E60-P$3,Data_Inputs!$H$4:$H$104,Data_Inputs!$I$4:$I$104,0)</f>
        <v>0</v>
      </c>
      <c r="Q60" s="23">
        <f>_xlfn.XLOOKUP($E60-Q$3,Data_Inputs!$H$4:$H$104,Data_Inputs!$I$4:$I$104,0)</f>
        <v>0</v>
      </c>
      <c r="R60" s="23">
        <f>_xlfn.XLOOKUP($E60-R$3,Data_Inputs!$H$4:$H$104,Data_Inputs!$I$4:$I$104,0)</f>
        <v>0</v>
      </c>
      <c r="S60" s="23">
        <f>_xlfn.XLOOKUP($E60-S$3,Data_Inputs!$H$4:$H$104,Data_Inputs!$I$4:$I$104,0)</f>
        <v>0</v>
      </c>
      <c r="T60" s="23">
        <f>_xlfn.XLOOKUP($E60-T$3,Data_Inputs!$H$4:$H$104,Data_Inputs!$I$4:$I$104,0)</f>
        <v>0</v>
      </c>
      <c r="U60" s="23">
        <f>_xlfn.XLOOKUP($E60-U$3,Data_Inputs!$H$4:$H$104,Data_Inputs!$I$4:$I$104,0)</f>
        <v>0</v>
      </c>
      <c r="V60" s="23">
        <f>_xlfn.XLOOKUP($E60-V$3,Data_Inputs!$H$4:$H$104,Data_Inputs!$I$4:$I$104,0)</f>
        <v>0</v>
      </c>
      <c r="W60" s="23">
        <f>_xlfn.XLOOKUP($E60-W$3,Data_Inputs!$H$4:$H$104,Data_Inputs!$I$4:$I$104,0)</f>
        <v>0</v>
      </c>
      <c r="X60" s="23">
        <f>_xlfn.XLOOKUP($E60-X$3,Data_Inputs!$H$4:$H$104,Data_Inputs!$I$4:$I$104,0)</f>
        <v>0</v>
      </c>
      <c r="Y60" s="23">
        <f>_xlfn.XLOOKUP($E60-Y$3,Data_Inputs!$H$4:$H$104,Data_Inputs!$I$4:$I$104,0)</f>
        <v>0</v>
      </c>
      <c r="Z60" s="23">
        <f>_xlfn.XLOOKUP($E60-Z$3,Data_Inputs!$H$4:$H$104,Data_Inputs!$I$4:$I$104,0)</f>
        <v>0</v>
      </c>
      <c r="AA60" s="23">
        <f>_xlfn.XLOOKUP($E60-AA$3,Data_Inputs!$H$4:$H$104,Data_Inputs!$I$4:$I$104,0)</f>
        <v>0</v>
      </c>
      <c r="AB60" s="23">
        <f>_xlfn.XLOOKUP($E60-AB$3,Data_Inputs!$H$4:$H$104,Data_Inputs!$I$4:$I$104,0)</f>
        <v>0</v>
      </c>
      <c r="AC60" s="23">
        <f>_xlfn.XLOOKUP($E60-AC$3,Data_Inputs!$H$4:$H$104,Data_Inputs!$I$4:$I$104,0)</f>
        <v>8.7707618945387367E-15</v>
      </c>
      <c r="AD60" s="23">
        <f>_xlfn.XLOOKUP($E60-AD$3,Data_Inputs!$H$4:$H$104,Data_Inputs!$I$4:$I$104,0)</f>
        <v>1.1224354778960333E-13</v>
      </c>
      <c r="AE60" s="23">
        <f>_xlfn.XLOOKUP($E60-AE$3,Data_Inputs!$H$4:$H$104,Data_Inputs!$I$4:$I$104,0)</f>
        <v>1.2798651027878805E-12</v>
      </c>
      <c r="AF60" s="23">
        <f>_xlfn.XLOOKUP($E60-AF$3,Data_Inputs!$H$4:$H$104,Data_Inputs!$I$4:$I$104,0)</f>
        <v>1.308397834520747E-11</v>
      </c>
      <c r="AG60" s="23">
        <f>_xlfn.XLOOKUP($E60-AG$3,Data_Inputs!$H$4:$H$104,Data_Inputs!$I$4:$I$104,0)</f>
        <v>1.1996026394456294E-10</v>
      </c>
      <c r="AH60" s="23">
        <f>_xlfn.XLOOKUP($E60-AH$3,Data_Inputs!$H$4:$H$104,Data_Inputs!$I$4:$I$104,0)</f>
        <v>9.8658770042447941E-10</v>
      </c>
      <c r="AI60" s="23">
        <f>_xlfn.XLOOKUP($E60-AI$3,Data_Inputs!$H$4:$H$104,Data_Inputs!$I$4:$I$104,0)</f>
        <v>7.2801100703401289E-9</v>
      </c>
      <c r="AJ60" s="23">
        <f>_xlfn.XLOOKUP($E60-AJ$3,Data_Inputs!$H$4:$H$104,Data_Inputs!$I$4:$I$104,0)</f>
        <v>4.8213033676525185E-8</v>
      </c>
      <c r="AK60" s="23">
        <f>_xlfn.XLOOKUP($E60-AK$3,Data_Inputs!$H$4:$H$104,Data_Inputs!$I$4:$I$104,0)</f>
        <v>2.8665157192353519E-7</v>
      </c>
      <c r="AL60" s="23">
        <f>_xlfn.XLOOKUP($E60-AL$3,Data_Inputs!$H$4:$H$104,Data_Inputs!$I$4:$I$104,0)</f>
        <v>1.5306267365788884E-6</v>
      </c>
      <c r="AM60" s="23">
        <f>_xlfn.XLOOKUP($E60-AM$3,Data_Inputs!$H$4:$H$104,Data_Inputs!$I$4:$I$104,0)</f>
        <v>7.3434238369030069E-6</v>
      </c>
      <c r="AN60" s="23">
        <f>_xlfn.XLOOKUP($E60-AN$3,Data_Inputs!$H$4:$H$104,Data_Inputs!$I$4:$I$104,0)</f>
        <v>3.1671241833119979E-5</v>
      </c>
      <c r="AO60" s="23">
        <f>_xlfn.XLOOKUP($E60-AO$3,Data_Inputs!$H$4:$H$104,Data_Inputs!$I$4:$I$104,0)</f>
        <v>1.2286638996517052E-4</v>
      </c>
      <c r="AP60" s="23">
        <f>_xlfn.XLOOKUP($E60-AP$3,Data_Inputs!$H$4:$H$104,Data_Inputs!$I$4:$I$104,0)</f>
        <v>4.290603331967846E-4</v>
      </c>
      <c r="AQ60" s="23">
        <f>_xlfn.XLOOKUP($E60-AQ$3,Data_Inputs!$H$4:$H$104,Data_Inputs!$I$4:$I$104,0)</f>
        <v>1.3498980316301035E-3</v>
      </c>
      <c r="AR60" s="23">
        <f>_xlfn.XLOOKUP($E60-AR$3,Data_Inputs!$H$4:$H$104,Data_Inputs!$I$4:$I$104,0)</f>
        <v>3.8303805675897751E-3</v>
      </c>
      <c r="AS60" s="23">
        <f>_xlfn.XLOOKUP($E60-AS$3,Data_Inputs!$H$4:$H$104,Data_Inputs!$I$4:$I$104,0)</f>
        <v>9.8153286286453145E-3</v>
      </c>
      <c r="AT60" s="23">
        <f>_xlfn.XLOOKUP($E60-AT$3,Data_Inputs!$H$4:$H$104,Data_Inputs!$I$4:$I$104,0)</f>
        <v>2.2750131948179209E-2</v>
      </c>
      <c r="AU60" s="23">
        <f>_xlfn.XLOOKUP($E60-AU$3,Data_Inputs!$H$4:$H$104,Data_Inputs!$I$4:$I$104,0)</f>
        <v>4.7790352272814696E-2</v>
      </c>
      <c r="AV60" s="23">
        <f>_xlfn.XLOOKUP($E60-AV$3,Data_Inputs!$H$4:$H$104,Data_Inputs!$I$4:$I$104,0)</f>
        <v>9.1211219725867876E-2</v>
      </c>
      <c r="AW60" s="23">
        <f>_xlfn.XLOOKUP($E60-AW$3,Data_Inputs!$H$4:$H$104,Data_Inputs!$I$4:$I$104,0)</f>
        <v>0.15865525393145696</v>
      </c>
      <c r="AX60" s="23">
        <f>_xlfn.XLOOKUP($E60-AX$3,Data_Inputs!$H$4:$H$104,Data_Inputs!$I$4:$I$104,0)</f>
        <v>0.25249253754692291</v>
      </c>
      <c r="AY60" s="23">
        <f>_xlfn.XLOOKUP($E60-AY$3,Data_Inputs!$H$4:$H$104,Data_Inputs!$I$4:$I$104,0)</f>
        <v>0.36944134018176356</v>
      </c>
      <c r="AZ60" s="23">
        <f>_xlfn.XLOOKUP($E60-AZ$3,Data_Inputs!$H$4:$H$104,Data_Inputs!$I$4:$I$104,0)</f>
        <v>0.5</v>
      </c>
      <c r="BA60" s="23">
        <f>_xlfn.XLOOKUP($E60-BA$3,Data_Inputs!$H$4:$H$104,Data_Inputs!$I$4:$I$104,0)</f>
        <v>0.63055865981823644</v>
      </c>
      <c r="BB60" s="23">
        <f>_xlfn.XLOOKUP($E60-BB$3,Data_Inputs!$H$4:$H$104,Data_Inputs!$I$4:$I$104,0)</f>
        <v>0.74750746245307709</v>
      </c>
      <c r="BC60" s="23">
        <f>_xlfn.XLOOKUP($E60-BC$3,Data_Inputs!$H$4:$H$104,Data_Inputs!$I$4:$I$104,0)</f>
        <v>0.84134474606854304</v>
      </c>
      <c r="BD60" s="23">
        <f>_xlfn.XLOOKUP($E60-BD$3,Data_Inputs!$H$4:$H$104,Data_Inputs!$I$4:$I$104,0)</f>
        <v>0.90878878027413212</v>
      </c>
      <c r="BE60" s="23">
        <f>_xlfn.XLOOKUP($E60-BE$3,Data_Inputs!$H$4:$H$104,Data_Inputs!$I$4:$I$104,0)</f>
        <v>0.9522096477271853</v>
      </c>
      <c r="BF60" s="23">
        <f>_xlfn.XLOOKUP($E60-BF$3,Data_Inputs!$H$4:$H$104,Data_Inputs!$I$4:$I$104,0)</f>
        <v>0.97724986805182079</v>
      </c>
      <c r="BG60" s="23">
        <f>_xlfn.XLOOKUP($E60-BG$3,Data_Inputs!$H$4:$H$104,Data_Inputs!$I$4:$I$104,0)</f>
        <v>0.99018467137135469</v>
      </c>
      <c r="BH60" s="23">
        <f>_xlfn.XLOOKUP($E60-BH$3,Data_Inputs!$H$4:$H$104,Data_Inputs!$I$4:$I$104,0)</f>
        <v>0.99616961943241022</v>
      </c>
      <c r="BI60" s="23">
        <f>_xlfn.XLOOKUP($E60-BI$3,Data_Inputs!$H$4:$H$104,Data_Inputs!$I$4:$I$104,0)</f>
        <v>0.9986501019683699</v>
      </c>
      <c r="BJ60" s="23">
        <f>_xlfn.XLOOKUP($E60-BJ$3,Data_Inputs!$H$4:$H$104,Data_Inputs!$I$4:$I$104,0)</f>
        <v>0.99957093966680322</v>
      </c>
      <c r="BK60" s="23">
        <f>_xlfn.XLOOKUP($E60-BK$3,Data_Inputs!$H$4:$H$104,Data_Inputs!$I$4:$I$104,0)</f>
        <v>0</v>
      </c>
      <c r="BL60" s="23">
        <f>_xlfn.XLOOKUP($E60-BL$3,Data_Inputs!$H$4:$H$104,Data_Inputs!$I$4:$I$104,0)</f>
        <v>0</v>
      </c>
      <c r="BM60" s="23">
        <f>_xlfn.XLOOKUP($E60-BM$3,Data_Inputs!$H$4:$H$104,Data_Inputs!$I$4:$I$104,0)</f>
        <v>0</v>
      </c>
      <c r="BN60" s="23">
        <f>_xlfn.XLOOKUP($E60-BN$3,Data_Inputs!$H$4:$H$104,Data_Inputs!$I$4:$I$104,0)</f>
        <v>0</v>
      </c>
      <c r="BO60" s="23">
        <f>_xlfn.XLOOKUP($E60-BO$3,Data_Inputs!$H$4:$H$104,Data_Inputs!$I$4:$I$104,0)</f>
        <v>0</v>
      </c>
      <c r="BP60" s="23">
        <f>_xlfn.XLOOKUP($E60-BP$3,Data_Inputs!$H$4:$H$104,Data_Inputs!$I$4:$I$104,0)</f>
        <v>0</v>
      </c>
      <c r="BQ60" s="23">
        <f>_xlfn.XLOOKUP($E60-BQ$3,Data_Inputs!$H$4:$H$104,Data_Inputs!$I$4:$I$104,0)</f>
        <v>0</v>
      </c>
      <c r="BR60" s="23">
        <f>_xlfn.XLOOKUP($E60-BR$3,Data_Inputs!$H$4:$H$104,Data_Inputs!$I$4:$I$104,0)</f>
        <v>0</v>
      </c>
      <c r="BS60" s="23">
        <f>_xlfn.XLOOKUP($E60-BS$3,Data_Inputs!$H$4:$H$104,Data_Inputs!$I$4:$I$104,0)</f>
        <v>0</v>
      </c>
      <c r="BT60" s="23">
        <f>_xlfn.XLOOKUP($E60-BT$3,Data_Inputs!$H$4:$H$104,Data_Inputs!$I$4:$I$104,0)</f>
        <v>0</v>
      </c>
      <c r="BU60" s="23">
        <f>_xlfn.XLOOKUP($E60-BU$3,Data_Inputs!$H$4:$H$104,Data_Inputs!$I$4:$I$104,0)</f>
        <v>0</v>
      </c>
      <c r="BV60" s="23">
        <f>_xlfn.XLOOKUP($E60-BV$3,Data_Inputs!$H$4:$H$104,Data_Inputs!$I$4:$I$104,0)</f>
        <v>0</v>
      </c>
      <c r="BW60" s="23">
        <f>_xlfn.XLOOKUP($E60-BW$3,Data_Inputs!$H$4:$H$104,Data_Inputs!$I$4:$I$104,0)</f>
        <v>0</v>
      </c>
      <c r="BX60" s="23">
        <f>_xlfn.XLOOKUP($E60-BX$3,Data_Inputs!$H$4:$H$104,Data_Inputs!$I$4:$I$104,0)</f>
        <v>0</v>
      </c>
      <c r="BY60" s="23">
        <f>_xlfn.XLOOKUP($E60-BY$3,Data_Inputs!$H$4:$H$104,Data_Inputs!$I$4:$I$104,0)</f>
        <v>0</v>
      </c>
      <c r="BZ60" s="23">
        <f>_xlfn.XLOOKUP($E60-BZ$3,Data_Inputs!$H$4:$H$104,Data_Inputs!$I$4:$I$104,0)</f>
        <v>0</v>
      </c>
      <c r="CA60" s="23">
        <f>_xlfn.XLOOKUP($E60-CA$3,Data_Inputs!$H$4:$H$104,Data_Inputs!$I$4:$I$104,0)</f>
        <v>0</v>
      </c>
      <c r="CB60" s="23">
        <f>_xlfn.XLOOKUP($E60-CB$3,Data_Inputs!$H$4:$H$104,Data_Inputs!$I$4:$I$104,0)</f>
        <v>0</v>
      </c>
      <c r="CC60" s="23">
        <f>_xlfn.XLOOKUP($E60-CC$3,Data_Inputs!$H$4:$H$104,Data_Inputs!$I$4:$I$104,0)</f>
        <v>0</v>
      </c>
      <c r="CD60" s="23">
        <f>_xlfn.XLOOKUP($E60-CD$3,Data_Inputs!$H$4:$H$104,Data_Inputs!$I$4:$I$104,0)</f>
        <v>0</v>
      </c>
      <c r="CE60" s="23">
        <f>_xlfn.XLOOKUP($E60-CE$3,Data_Inputs!$H$4:$H$104,Data_Inputs!$I$4:$I$104,0)</f>
        <v>0</v>
      </c>
      <c r="CF60" s="23">
        <f>_xlfn.XLOOKUP($E60-CF$3,Data_Inputs!$H$4:$H$104,Data_Inputs!$I$4:$I$104,0)</f>
        <v>0</v>
      </c>
      <c r="CG60" s="23">
        <f>_xlfn.XLOOKUP($E60-CG$3,Data_Inputs!$H$4:$H$104,Data_Inputs!$I$4:$I$104,0)</f>
        <v>0</v>
      </c>
      <c r="CH60" s="23">
        <f>_xlfn.XLOOKUP($E60-CH$3,Data_Inputs!$H$4:$H$104,Data_Inputs!$I$4:$I$104,0)</f>
        <v>0</v>
      </c>
      <c r="CI60" s="23">
        <f>_xlfn.XLOOKUP($E60-CI$3,Data_Inputs!$H$4:$H$104,Data_Inputs!$I$4:$I$104,0)</f>
        <v>0</v>
      </c>
      <c r="CJ60" s="23">
        <f>_xlfn.XLOOKUP($E60-CJ$3,Data_Inputs!$H$4:$H$104,Data_Inputs!$I$4:$I$104,0)</f>
        <v>0</v>
      </c>
      <c r="CK60" s="23">
        <f>_xlfn.XLOOKUP($E60-CK$3,Data_Inputs!$H$4:$H$104,Data_Inputs!$I$4:$I$104,0)</f>
        <v>0</v>
      </c>
      <c r="CL60" s="23">
        <f>_xlfn.XLOOKUP($E60-CL$3,Data_Inputs!$H$4:$H$104,Data_Inputs!$I$4:$I$104,0)</f>
        <v>0</v>
      </c>
      <c r="CM60" s="23">
        <f>_xlfn.XLOOKUP($E60-CM$3,Data_Inputs!$H$4:$H$104,Data_Inputs!$I$4:$I$104,0)</f>
        <v>0</v>
      </c>
      <c r="CN60" s="23">
        <f>_xlfn.XLOOKUP($E60-CN$3,Data_Inputs!$H$4:$H$104,Data_Inputs!$I$4:$I$104,0)</f>
        <v>0</v>
      </c>
      <c r="CO60" s="23">
        <f>_xlfn.XLOOKUP($E60-CO$3,Data_Inputs!$H$4:$H$104,Data_Inputs!$I$4:$I$104,0)</f>
        <v>0</v>
      </c>
      <c r="CP60" s="23">
        <f>_xlfn.XLOOKUP($E60-CP$3,Data_Inputs!$H$4:$H$104,Data_Inputs!$I$4:$I$104,0)</f>
        <v>0</v>
      </c>
      <c r="CQ60" s="23">
        <f>_xlfn.XLOOKUP($E60-CQ$3,Data_Inputs!$H$4:$H$104,Data_Inputs!$I$4:$I$104,0)</f>
        <v>0</v>
      </c>
      <c r="CR60" s="23">
        <f>_xlfn.XLOOKUP($E60-CR$3,Data_Inputs!$H$4:$H$104,Data_Inputs!$I$4:$I$104,0)</f>
        <v>0</v>
      </c>
      <c r="CS60" s="23">
        <f>_xlfn.XLOOKUP($E60-CS$3,Data_Inputs!$H$4:$H$104,Data_Inputs!$I$4:$I$104,0)</f>
        <v>0</v>
      </c>
      <c r="CT60" s="23">
        <f>_xlfn.XLOOKUP($E60-CT$3,Data_Inputs!$H$4:$H$104,Data_Inputs!$I$4:$I$104,0)</f>
        <v>0</v>
      </c>
      <c r="CU60" s="23">
        <f>_xlfn.XLOOKUP($E60-CU$3,Data_Inputs!$H$4:$H$104,Data_Inputs!$I$4:$I$104,0)</f>
        <v>0</v>
      </c>
      <c r="CV60" s="23">
        <f>_xlfn.XLOOKUP($E60-CV$3,Data_Inputs!$H$4:$H$104,Data_Inputs!$I$4:$I$104,0)</f>
        <v>0</v>
      </c>
      <c r="CW60" s="23">
        <f>_xlfn.XLOOKUP($E60-CW$3,Data_Inputs!$H$4:$H$104,Data_Inputs!$I$4:$I$104,0)</f>
        <v>0</v>
      </c>
      <c r="CX60" s="23">
        <f>_xlfn.XLOOKUP($E60-CX$3,Data_Inputs!$H$4:$H$104,Data_Inputs!$I$4:$I$104,0)</f>
        <v>0</v>
      </c>
      <c r="CY60" s="23">
        <f>_xlfn.XLOOKUP($E60-CY$3,Data_Inputs!$H$4:$H$104,Data_Inputs!$I$4:$I$104,0)</f>
        <v>0</v>
      </c>
      <c r="CZ60" s="23">
        <f>_xlfn.XLOOKUP($E60-CZ$3,Data_Inputs!$H$4:$H$104,Data_Inputs!$I$4:$I$104,0)</f>
        <v>0</v>
      </c>
      <c r="DA60" s="23">
        <f>_xlfn.XLOOKUP($E60-DA$3,Data_Inputs!$H$4:$H$104,Data_Inputs!$I$4:$I$104,0)</f>
        <v>0</v>
      </c>
      <c r="DB60" s="23">
        <f>_xlfn.XLOOKUP($E60-DB$3,Data_Inputs!$H$4:$H$104,Data_Inputs!$I$4:$I$104,0)</f>
        <v>0</v>
      </c>
    </row>
    <row r="61" spans="5:106">
      <c r="E61" s="15">
        <f>Data_Inputs!B61</f>
        <v>2027</v>
      </c>
      <c r="F61" s="23">
        <f>_xlfn.XLOOKUP($E61-F$3,Data_Inputs!$H$4:$H$104,Data_Inputs!$I$4:$I$104,0)</f>
        <v>0</v>
      </c>
      <c r="G61" s="23">
        <f>_xlfn.XLOOKUP($E61-G$3,Data_Inputs!$H$4:$H$104,Data_Inputs!$I$4:$I$104,0)</f>
        <v>0</v>
      </c>
      <c r="H61" s="23">
        <f>_xlfn.XLOOKUP($E61-H$3,Data_Inputs!$H$4:$H$104,Data_Inputs!$I$4:$I$104,0)</f>
        <v>0</v>
      </c>
      <c r="I61" s="23">
        <f>_xlfn.XLOOKUP($E61-I$3,Data_Inputs!$H$4:$H$104,Data_Inputs!$I$4:$I$104,0)</f>
        <v>0</v>
      </c>
      <c r="J61" s="23">
        <f>_xlfn.XLOOKUP($E61-J$3,Data_Inputs!$H$4:$H$104,Data_Inputs!$I$4:$I$104,0)</f>
        <v>0</v>
      </c>
      <c r="K61" s="23">
        <f>_xlfn.XLOOKUP($E61-K$3,Data_Inputs!$H$4:$H$104,Data_Inputs!$I$4:$I$104,0)</f>
        <v>0</v>
      </c>
      <c r="L61" s="23">
        <f>_xlfn.XLOOKUP($E61-L$3,Data_Inputs!$H$4:$H$104,Data_Inputs!$I$4:$I$104,0)</f>
        <v>0</v>
      </c>
      <c r="M61" s="23">
        <f>_xlfn.XLOOKUP($E61-M$3,Data_Inputs!$H$4:$H$104,Data_Inputs!$I$4:$I$104,0)</f>
        <v>0</v>
      </c>
      <c r="N61" s="23">
        <f>_xlfn.XLOOKUP($E61-N$3,Data_Inputs!$H$4:$H$104,Data_Inputs!$I$4:$I$104,0)</f>
        <v>0</v>
      </c>
      <c r="O61" s="23">
        <f>_xlfn.XLOOKUP($E61-O$3,Data_Inputs!$H$4:$H$104,Data_Inputs!$I$4:$I$104,0)</f>
        <v>0</v>
      </c>
      <c r="P61" s="23">
        <f>_xlfn.XLOOKUP($E61-P$3,Data_Inputs!$H$4:$H$104,Data_Inputs!$I$4:$I$104,0)</f>
        <v>0</v>
      </c>
      <c r="Q61" s="23">
        <f>_xlfn.XLOOKUP($E61-Q$3,Data_Inputs!$H$4:$H$104,Data_Inputs!$I$4:$I$104,0)</f>
        <v>0</v>
      </c>
      <c r="R61" s="23">
        <f>_xlfn.XLOOKUP($E61-R$3,Data_Inputs!$H$4:$H$104,Data_Inputs!$I$4:$I$104,0)</f>
        <v>0</v>
      </c>
      <c r="S61" s="23">
        <f>_xlfn.XLOOKUP($E61-S$3,Data_Inputs!$H$4:$H$104,Data_Inputs!$I$4:$I$104,0)</f>
        <v>0</v>
      </c>
      <c r="T61" s="23">
        <f>_xlfn.XLOOKUP($E61-T$3,Data_Inputs!$H$4:$H$104,Data_Inputs!$I$4:$I$104,0)</f>
        <v>0</v>
      </c>
      <c r="U61" s="23">
        <f>_xlfn.XLOOKUP($E61-U$3,Data_Inputs!$H$4:$H$104,Data_Inputs!$I$4:$I$104,0)</f>
        <v>0</v>
      </c>
      <c r="V61" s="23">
        <f>_xlfn.XLOOKUP($E61-V$3,Data_Inputs!$H$4:$H$104,Data_Inputs!$I$4:$I$104,0)</f>
        <v>0</v>
      </c>
      <c r="W61" s="23">
        <f>_xlfn.XLOOKUP($E61-W$3,Data_Inputs!$H$4:$H$104,Data_Inputs!$I$4:$I$104,0)</f>
        <v>0</v>
      </c>
      <c r="X61" s="23">
        <f>_xlfn.XLOOKUP($E61-X$3,Data_Inputs!$H$4:$H$104,Data_Inputs!$I$4:$I$104,0)</f>
        <v>0</v>
      </c>
      <c r="Y61" s="23">
        <f>_xlfn.XLOOKUP($E61-Y$3,Data_Inputs!$H$4:$H$104,Data_Inputs!$I$4:$I$104,0)</f>
        <v>0</v>
      </c>
      <c r="Z61" s="23">
        <f>_xlfn.XLOOKUP($E61-Z$3,Data_Inputs!$H$4:$H$104,Data_Inputs!$I$4:$I$104,0)</f>
        <v>0</v>
      </c>
      <c r="AA61" s="23">
        <f>_xlfn.XLOOKUP($E61-AA$3,Data_Inputs!$H$4:$H$104,Data_Inputs!$I$4:$I$104,0)</f>
        <v>0</v>
      </c>
      <c r="AB61" s="23">
        <f>_xlfn.XLOOKUP($E61-AB$3,Data_Inputs!$H$4:$H$104,Data_Inputs!$I$4:$I$104,0)</f>
        <v>0</v>
      </c>
      <c r="AC61" s="23">
        <f>_xlfn.XLOOKUP($E61-AC$3,Data_Inputs!$H$4:$H$104,Data_Inputs!$I$4:$I$104,0)</f>
        <v>0</v>
      </c>
      <c r="AD61" s="23">
        <f>_xlfn.XLOOKUP($E61-AD$3,Data_Inputs!$H$4:$H$104,Data_Inputs!$I$4:$I$104,0)</f>
        <v>8.7707618945387367E-15</v>
      </c>
      <c r="AE61" s="23">
        <f>_xlfn.XLOOKUP($E61-AE$3,Data_Inputs!$H$4:$H$104,Data_Inputs!$I$4:$I$104,0)</f>
        <v>1.1224354778960333E-13</v>
      </c>
      <c r="AF61" s="23">
        <f>_xlfn.XLOOKUP($E61-AF$3,Data_Inputs!$H$4:$H$104,Data_Inputs!$I$4:$I$104,0)</f>
        <v>1.2798651027878805E-12</v>
      </c>
      <c r="AG61" s="23">
        <f>_xlfn.XLOOKUP($E61-AG$3,Data_Inputs!$H$4:$H$104,Data_Inputs!$I$4:$I$104,0)</f>
        <v>1.308397834520747E-11</v>
      </c>
      <c r="AH61" s="23">
        <f>_xlfn.XLOOKUP($E61-AH$3,Data_Inputs!$H$4:$H$104,Data_Inputs!$I$4:$I$104,0)</f>
        <v>1.1996026394456294E-10</v>
      </c>
      <c r="AI61" s="23">
        <f>_xlfn.XLOOKUP($E61-AI$3,Data_Inputs!$H$4:$H$104,Data_Inputs!$I$4:$I$104,0)</f>
        <v>9.8658770042447941E-10</v>
      </c>
      <c r="AJ61" s="23">
        <f>_xlfn.XLOOKUP($E61-AJ$3,Data_Inputs!$H$4:$H$104,Data_Inputs!$I$4:$I$104,0)</f>
        <v>7.2801100703401289E-9</v>
      </c>
      <c r="AK61" s="23">
        <f>_xlfn.XLOOKUP($E61-AK$3,Data_Inputs!$H$4:$H$104,Data_Inputs!$I$4:$I$104,0)</f>
        <v>4.8213033676525185E-8</v>
      </c>
      <c r="AL61" s="23">
        <f>_xlfn.XLOOKUP($E61-AL$3,Data_Inputs!$H$4:$H$104,Data_Inputs!$I$4:$I$104,0)</f>
        <v>2.8665157192353519E-7</v>
      </c>
      <c r="AM61" s="23">
        <f>_xlfn.XLOOKUP($E61-AM$3,Data_Inputs!$H$4:$H$104,Data_Inputs!$I$4:$I$104,0)</f>
        <v>1.5306267365788884E-6</v>
      </c>
      <c r="AN61" s="23">
        <f>_xlfn.XLOOKUP($E61-AN$3,Data_Inputs!$H$4:$H$104,Data_Inputs!$I$4:$I$104,0)</f>
        <v>7.3434238369030069E-6</v>
      </c>
      <c r="AO61" s="23">
        <f>_xlfn.XLOOKUP($E61-AO$3,Data_Inputs!$H$4:$H$104,Data_Inputs!$I$4:$I$104,0)</f>
        <v>3.1671241833119979E-5</v>
      </c>
      <c r="AP61" s="23">
        <f>_xlfn.XLOOKUP($E61-AP$3,Data_Inputs!$H$4:$H$104,Data_Inputs!$I$4:$I$104,0)</f>
        <v>1.2286638996517052E-4</v>
      </c>
      <c r="AQ61" s="23">
        <f>_xlfn.XLOOKUP($E61-AQ$3,Data_Inputs!$H$4:$H$104,Data_Inputs!$I$4:$I$104,0)</f>
        <v>4.290603331967846E-4</v>
      </c>
      <c r="AR61" s="23">
        <f>_xlfn.XLOOKUP($E61-AR$3,Data_Inputs!$H$4:$H$104,Data_Inputs!$I$4:$I$104,0)</f>
        <v>1.3498980316301035E-3</v>
      </c>
      <c r="AS61" s="23">
        <f>_xlfn.XLOOKUP($E61-AS$3,Data_Inputs!$H$4:$H$104,Data_Inputs!$I$4:$I$104,0)</f>
        <v>3.8303805675897751E-3</v>
      </c>
      <c r="AT61" s="23">
        <f>_xlfn.XLOOKUP($E61-AT$3,Data_Inputs!$H$4:$H$104,Data_Inputs!$I$4:$I$104,0)</f>
        <v>9.8153286286453145E-3</v>
      </c>
      <c r="AU61" s="23">
        <f>_xlfn.XLOOKUP($E61-AU$3,Data_Inputs!$H$4:$H$104,Data_Inputs!$I$4:$I$104,0)</f>
        <v>2.2750131948179209E-2</v>
      </c>
      <c r="AV61" s="23">
        <f>_xlfn.XLOOKUP($E61-AV$3,Data_Inputs!$H$4:$H$104,Data_Inputs!$I$4:$I$104,0)</f>
        <v>4.7790352272814696E-2</v>
      </c>
      <c r="AW61" s="23">
        <f>_xlfn.XLOOKUP($E61-AW$3,Data_Inputs!$H$4:$H$104,Data_Inputs!$I$4:$I$104,0)</f>
        <v>9.1211219725867876E-2</v>
      </c>
      <c r="AX61" s="23">
        <f>_xlfn.XLOOKUP($E61-AX$3,Data_Inputs!$H$4:$H$104,Data_Inputs!$I$4:$I$104,0)</f>
        <v>0.15865525393145696</v>
      </c>
      <c r="AY61" s="23">
        <f>_xlfn.XLOOKUP($E61-AY$3,Data_Inputs!$H$4:$H$104,Data_Inputs!$I$4:$I$104,0)</f>
        <v>0.25249253754692291</v>
      </c>
      <c r="AZ61" s="23">
        <f>_xlfn.XLOOKUP($E61-AZ$3,Data_Inputs!$H$4:$H$104,Data_Inputs!$I$4:$I$104,0)</f>
        <v>0.36944134018176356</v>
      </c>
      <c r="BA61" s="23">
        <f>_xlfn.XLOOKUP($E61-BA$3,Data_Inputs!$H$4:$H$104,Data_Inputs!$I$4:$I$104,0)</f>
        <v>0.5</v>
      </c>
      <c r="BB61" s="23">
        <f>_xlfn.XLOOKUP($E61-BB$3,Data_Inputs!$H$4:$H$104,Data_Inputs!$I$4:$I$104,0)</f>
        <v>0.63055865981823644</v>
      </c>
      <c r="BC61" s="23">
        <f>_xlfn.XLOOKUP($E61-BC$3,Data_Inputs!$H$4:$H$104,Data_Inputs!$I$4:$I$104,0)</f>
        <v>0.74750746245307709</v>
      </c>
      <c r="BD61" s="23">
        <f>_xlfn.XLOOKUP($E61-BD$3,Data_Inputs!$H$4:$H$104,Data_Inputs!$I$4:$I$104,0)</f>
        <v>0.84134474606854304</v>
      </c>
      <c r="BE61" s="23">
        <f>_xlfn.XLOOKUP($E61-BE$3,Data_Inputs!$H$4:$H$104,Data_Inputs!$I$4:$I$104,0)</f>
        <v>0.90878878027413212</v>
      </c>
      <c r="BF61" s="23">
        <f>_xlfn.XLOOKUP($E61-BF$3,Data_Inputs!$H$4:$H$104,Data_Inputs!$I$4:$I$104,0)</f>
        <v>0.9522096477271853</v>
      </c>
      <c r="BG61" s="23">
        <f>_xlfn.XLOOKUP($E61-BG$3,Data_Inputs!$H$4:$H$104,Data_Inputs!$I$4:$I$104,0)</f>
        <v>0.97724986805182079</v>
      </c>
      <c r="BH61" s="23">
        <f>_xlfn.XLOOKUP($E61-BH$3,Data_Inputs!$H$4:$H$104,Data_Inputs!$I$4:$I$104,0)</f>
        <v>0.99018467137135469</v>
      </c>
      <c r="BI61" s="23">
        <f>_xlfn.XLOOKUP($E61-BI$3,Data_Inputs!$H$4:$H$104,Data_Inputs!$I$4:$I$104,0)</f>
        <v>0.99616961943241022</v>
      </c>
      <c r="BJ61" s="23">
        <f>_xlfn.XLOOKUP($E61-BJ$3,Data_Inputs!$H$4:$H$104,Data_Inputs!$I$4:$I$104,0)</f>
        <v>0.9986501019683699</v>
      </c>
      <c r="BK61" s="23">
        <f>_xlfn.XLOOKUP($E61-BK$3,Data_Inputs!$H$4:$H$104,Data_Inputs!$I$4:$I$104,0)</f>
        <v>0.99957093966680322</v>
      </c>
      <c r="BL61" s="23">
        <f>_xlfn.XLOOKUP($E61-BL$3,Data_Inputs!$H$4:$H$104,Data_Inputs!$I$4:$I$104,0)</f>
        <v>0</v>
      </c>
      <c r="BM61" s="23">
        <f>_xlfn.XLOOKUP($E61-BM$3,Data_Inputs!$H$4:$H$104,Data_Inputs!$I$4:$I$104,0)</f>
        <v>0</v>
      </c>
      <c r="BN61" s="23">
        <f>_xlfn.XLOOKUP($E61-BN$3,Data_Inputs!$H$4:$H$104,Data_Inputs!$I$4:$I$104,0)</f>
        <v>0</v>
      </c>
      <c r="BO61" s="23">
        <f>_xlfn.XLOOKUP($E61-BO$3,Data_Inputs!$H$4:$H$104,Data_Inputs!$I$4:$I$104,0)</f>
        <v>0</v>
      </c>
      <c r="BP61" s="23">
        <f>_xlfn.XLOOKUP($E61-BP$3,Data_Inputs!$H$4:$H$104,Data_Inputs!$I$4:$I$104,0)</f>
        <v>0</v>
      </c>
      <c r="BQ61" s="23">
        <f>_xlfn.XLOOKUP($E61-BQ$3,Data_Inputs!$H$4:$H$104,Data_Inputs!$I$4:$I$104,0)</f>
        <v>0</v>
      </c>
      <c r="BR61" s="23">
        <f>_xlfn.XLOOKUP($E61-BR$3,Data_Inputs!$H$4:$H$104,Data_Inputs!$I$4:$I$104,0)</f>
        <v>0</v>
      </c>
      <c r="BS61" s="23">
        <f>_xlfn.XLOOKUP($E61-BS$3,Data_Inputs!$H$4:$H$104,Data_Inputs!$I$4:$I$104,0)</f>
        <v>0</v>
      </c>
      <c r="BT61" s="23">
        <f>_xlfn.XLOOKUP($E61-BT$3,Data_Inputs!$H$4:$H$104,Data_Inputs!$I$4:$I$104,0)</f>
        <v>0</v>
      </c>
      <c r="BU61" s="23">
        <f>_xlfn.XLOOKUP($E61-BU$3,Data_Inputs!$H$4:$H$104,Data_Inputs!$I$4:$I$104,0)</f>
        <v>0</v>
      </c>
      <c r="BV61" s="23">
        <f>_xlfn.XLOOKUP($E61-BV$3,Data_Inputs!$H$4:$H$104,Data_Inputs!$I$4:$I$104,0)</f>
        <v>0</v>
      </c>
      <c r="BW61" s="23">
        <f>_xlfn.XLOOKUP($E61-BW$3,Data_Inputs!$H$4:$H$104,Data_Inputs!$I$4:$I$104,0)</f>
        <v>0</v>
      </c>
      <c r="BX61" s="23">
        <f>_xlfn.XLOOKUP($E61-BX$3,Data_Inputs!$H$4:$H$104,Data_Inputs!$I$4:$I$104,0)</f>
        <v>0</v>
      </c>
      <c r="BY61" s="23">
        <f>_xlfn.XLOOKUP($E61-BY$3,Data_Inputs!$H$4:$H$104,Data_Inputs!$I$4:$I$104,0)</f>
        <v>0</v>
      </c>
      <c r="BZ61" s="23">
        <f>_xlfn.XLOOKUP($E61-BZ$3,Data_Inputs!$H$4:$H$104,Data_Inputs!$I$4:$I$104,0)</f>
        <v>0</v>
      </c>
      <c r="CA61" s="23">
        <f>_xlfn.XLOOKUP($E61-CA$3,Data_Inputs!$H$4:$H$104,Data_Inputs!$I$4:$I$104,0)</f>
        <v>0</v>
      </c>
      <c r="CB61" s="23">
        <f>_xlfn.XLOOKUP($E61-CB$3,Data_Inputs!$H$4:$H$104,Data_Inputs!$I$4:$I$104,0)</f>
        <v>0</v>
      </c>
      <c r="CC61" s="23">
        <f>_xlfn.XLOOKUP($E61-CC$3,Data_Inputs!$H$4:$H$104,Data_Inputs!$I$4:$I$104,0)</f>
        <v>0</v>
      </c>
      <c r="CD61" s="23">
        <f>_xlfn.XLOOKUP($E61-CD$3,Data_Inputs!$H$4:$H$104,Data_Inputs!$I$4:$I$104,0)</f>
        <v>0</v>
      </c>
      <c r="CE61" s="23">
        <f>_xlfn.XLOOKUP($E61-CE$3,Data_Inputs!$H$4:$H$104,Data_Inputs!$I$4:$I$104,0)</f>
        <v>0</v>
      </c>
      <c r="CF61" s="23">
        <f>_xlfn.XLOOKUP($E61-CF$3,Data_Inputs!$H$4:$H$104,Data_Inputs!$I$4:$I$104,0)</f>
        <v>0</v>
      </c>
      <c r="CG61" s="23">
        <f>_xlfn.XLOOKUP($E61-CG$3,Data_Inputs!$H$4:$H$104,Data_Inputs!$I$4:$I$104,0)</f>
        <v>0</v>
      </c>
      <c r="CH61" s="23">
        <f>_xlfn.XLOOKUP($E61-CH$3,Data_Inputs!$H$4:$H$104,Data_Inputs!$I$4:$I$104,0)</f>
        <v>0</v>
      </c>
      <c r="CI61" s="23">
        <f>_xlfn.XLOOKUP($E61-CI$3,Data_Inputs!$H$4:$H$104,Data_Inputs!$I$4:$I$104,0)</f>
        <v>0</v>
      </c>
      <c r="CJ61" s="23">
        <f>_xlfn.XLOOKUP($E61-CJ$3,Data_Inputs!$H$4:$H$104,Data_Inputs!$I$4:$I$104,0)</f>
        <v>0</v>
      </c>
      <c r="CK61" s="23">
        <f>_xlfn.XLOOKUP($E61-CK$3,Data_Inputs!$H$4:$H$104,Data_Inputs!$I$4:$I$104,0)</f>
        <v>0</v>
      </c>
      <c r="CL61" s="23">
        <f>_xlfn.XLOOKUP($E61-CL$3,Data_Inputs!$H$4:$H$104,Data_Inputs!$I$4:$I$104,0)</f>
        <v>0</v>
      </c>
      <c r="CM61" s="23">
        <f>_xlfn.XLOOKUP($E61-CM$3,Data_Inputs!$H$4:$H$104,Data_Inputs!$I$4:$I$104,0)</f>
        <v>0</v>
      </c>
      <c r="CN61" s="23">
        <f>_xlfn.XLOOKUP($E61-CN$3,Data_Inputs!$H$4:$H$104,Data_Inputs!$I$4:$I$104,0)</f>
        <v>0</v>
      </c>
      <c r="CO61" s="23">
        <f>_xlfn.XLOOKUP($E61-CO$3,Data_Inputs!$H$4:$H$104,Data_Inputs!$I$4:$I$104,0)</f>
        <v>0</v>
      </c>
      <c r="CP61" s="23">
        <f>_xlfn.XLOOKUP($E61-CP$3,Data_Inputs!$H$4:$H$104,Data_Inputs!$I$4:$I$104,0)</f>
        <v>0</v>
      </c>
      <c r="CQ61" s="23">
        <f>_xlfn.XLOOKUP($E61-CQ$3,Data_Inputs!$H$4:$H$104,Data_Inputs!$I$4:$I$104,0)</f>
        <v>0</v>
      </c>
      <c r="CR61" s="23">
        <f>_xlfn.XLOOKUP($E61-CR$3,Data_Inputs!$H$4:$H$104,Data_Inputs!$I$4:$I$104,0)</f>
        <v>0</v>
      </c>
      <c r="CS61" s="23">
        <f>_xlfn.XLOOKUP($E61-CS$3,Data_Inputs!$H$4:$H$104,Data_Inputs!$I$4:$I$104,0)</f>
        <v>0</v>
      </c>
      <c r="CT61" s="23">
        <f>_xlfn.XLOOKUP($E61-CT$3,Data_Inputs!$H$4:$H$104,Data_Inputs!$I$4:$I$104,0)</f>
        <v>0</v>
      </c>
      <c r="CU61" s="23">
        <f>_xlfn.XLOOKUP($E61-CU$3,Data_Inputs!$H$4:$H$104,Data_Inputs!$I$4:$I$104,0)</f>
        <v>0</v>
      </c>
      <c r="CV61" s="23">
        <f>_xlfn.XLOOKUP($E61-CV$3,Data_Inputs!$H$4:$H$104,Data_Inputs!$I$4:$I$104,0)</f>
        <v>0</v>
      </c>
      <c r="CW61" s="23">
        <f>_xlfn.XLOOKUP($E61-CW$3,Data_Inputs!$H$4:$H$104,Data_Inputs!$I$4:$I$104,0)</f>
        <v>0</v>
      </c>
      <c r="CX61" s="23">
        <f>_xlfn.XLOOKUP($E61-CX$3,Data_Inputs!$H$4:$H$104,Data_Inputs!$I$4:$I$104,0)</f>
        <v>0</v>
      </c>
      <c r="CY61" s="23">
        <f>_xlfn.XLOOKUP($E61-CY$3,Data_Inputs!$H$4:$H$104,Data_Inputs!$I$4:$I$104,0)</f>
        <v>0</v>
      </c>
      <c r="CZ61" s="23">
        <f>_xlfn.XLOOKUP($E61-CZ$3,Data_Inputs!$H$4:$H$104,Data_Inputs!$I$4:$I$104,0)</f>
        <v>0</v>
      </c>
      <c r="DA61" s="23">
        <f>_xlfn.XLOOKUP($E61-DA$3,Data_Inputs!$H$4:$H$104,Data_Inputs!$I$4:$I$104,0)</f>
        <v>0</v>
      </c>
      <c r="DB61" s="23">
        <f>_xlfn.XLOOKUP($E61-DB$3,Data_Inputs!$H$4:$H$104,Data_Inputs!$I$4:$I$104,0)</f>
        <v>0</v>
      </c>
    </row>
    <row r="62" spans="5:106">
      <c r="E62" s="15">
        <f>Data_Inputs!B62</f>
        <v>2028</v>
      </c>
      <c r="F62" s="23">
        <f>_xlfn.XLOOKUP($E62-F$3,Data_Inputs!$H$4:$H$104,Data_Inputs!$I$4:$I$104,0)</f>
        <v>0</v>
      </c>
      <c r="G62" s="23">
        <f>_xlfn.XLOOKUP($E62-G$3,Data_Inputs!$H$4:$H$104,Data_Inputs!$I$4:$I$104,0)</f>
        <v>0</v>
      </c>
      <c r="H62" s="23">
        <f>_xlfn.XLOOKUP($E62-H$3,Data_Inputs!$H$4:$H$104,Data_Inputs!$I$4:$I$104,0)</f>
        <v>0</v>
      </c>
      <c r="I62" s="23">
        <f>_xlfn.XLOOKUP($E62-I$3,Data_Inputs!$H$4:$H$104,Data_Inputs!$I$4:$I$104,0)</f>
        <v>0</v>
      </c>
      <c r="J62" s="23">
        <f>_xlfn.XLOOKUP($E62-J$3,Data_Inputs!$H$4:$H$104,Data_Inputs!$I$4:$I$104,0)</f>
        <v>0</v>
      </c>
      <c r="K62" s="23">
        <f>_xlfn.XLOOKUP($E62-K$3,Data_Inputs!$H$4:$H$104,Data_Inputs!$I$4:$I$104,0)</f>
        <v>0</v>
      </c>
      <c r="L62" s="23">
        <f>_xlfn.XLOOKUP($E62-L$3,Data_Inputs!$H$4:$H$104,Data_Inputs!$I$4:$I$104,0)</f>
        <v>0</v>
      </c>
      <c r="M62" s="23">
        <f>_xlfn.XLOOKUP($E62-M$3,Data_Inputs!$H$4:$H$104,Data_Inputs!$I$4:$I$104,0)</f>
        <v>0</v>
      </c>
      <c r="N62" s="23">
        <f>_xlfn.XLOOKUP($E62-N$3,Data_Inputs!$H$4:$H$104,Data_Inputs!$I$4:$I$104,0)</f>
        <v>0</v>
      </c>
      <c r="O62" s="23">
        <f>_xlfn.XLOOKUP($E62-O$3,Data_Inputs!$H$4:$H$104,Data_Inputs!$I$4:$I$104,0)</f>
        <v>0</v>
      </c>
      <c r="P62" s="23">
        <f>_xlfn.XLOOKUP($E62-P$3,Data_Inputs!$H$4:$H$104,Data_Inputs!$I$4:$I$104,0)</f>
        <v>0</v>
      </c>
      <c r="Q62" s="23">
        <f>_xlfn.XLOOKUP($E62-Q$3,Data_Inputs!$H$4:$H$104,Data_Inputs!$I$4:$I$104,0)</f>
        <v>0</v>
      </c>
      <c r="R62" s="23">
        <f>_xlfn.XLOOKUP($E62-R$3,Data_Inputs!$H$4:$H$104,Data_Inputs!$I$4:$I$104,0)</f>
        <v>0</v>
      </c>
      <c r="S62" s="23">
        <f>_xlfn.XLOOKUP($E62-S$3,Data_Inputs!$H$4:$H$104,Data_Inputs!$I$4:$I$104,0)</f>
        <v>0</v>
      </c>
      <c r="T62" s="23">
        <f>_xlfn.XLOOKUP($E62-T$3,Data_Inputs!$H$4:$H$104,Data_Inputs!$I$4:$I$104,0)</f>
        <v>0</v>
      </c>
      <c r="U62" s="23">
        <f>_xlfn.XLOOKUP($E62-U$3,Data_Inputs!$H$4:$H$104,Data_Inputs!$I$4:$I$104,0)</f>
        <v>0</v>
      </c>
      <c r="V62" s="23">
        <f>_xlfn.XLOOKUP($E62-V$3,Data_Inputs!$H$4:$H$104,Data_Inputs!$I$4:$I$104,0)</f>
        <v>0</v>
      </c>
      <c r="W62" s="23">
        <f>_xlfn.XLOOKUP($E62-W$3,Data_Inputs!$H$4:$H$104,Data_Inputs!$I$4:$I$104,0)</f>
        <v>0</v>
      </c>
      <c r="X62" s="23">
        <f>_xlfn.XLOOKUP($E62-X$3,Data_Inputs!$H$4:$H$104,Data_Inputs!$I$4:$I$104,0)</f>
        <v>0</v>
      </c>
      <c r="Y62" s="23">
        <f>_xlfn.XLOOKUP($E62-Y$3,Data_Inputs!$H$4:$H$104,Data_Inputs!$I$4:$I$104,0)</f>
        <v>0</v>
      </c>
      <c r="Z62" s="23">
        <f>_xlfn.XLOOKUP($E62-Z$3,Data_Inputs!$H$4:$H$104,Data_Inputs!$I$4:$I$104,0)</f>
        <v>0</v>
      </c>
      <c r="AA62" s="23">
        <f>_xlfn.XLOOKUP($E62-AA$3,Data_Inputs!$H$4:$H$104,Data_Inputs!$I$4:$I$104,0)</f>
        <v>0</v>
      </c>
      <c r="AB62" s="23">
        <f>_xlfn.XLOOKUP($E62-AB$3,Data_Inputs!$H$4:$H$104,Data_Inputs!$I$4:$I$104,0)</f>
        <v>0</v>
      </c>
      <c r="AC62" s="23">
        <f>_xlfn.XLOOKUP($E62-AC$3,Data_Inputs!$H$4:$H$104,Data_Inputs!$I$4:$I$104,0)</f>
        <v>0</v>
      </c>
      <c r="AD62" s="23">
        <f>_xlfn.XLOOKUP($E62-AD$3,Data_Inputs!$H$4:$H$104,Data_Inputs!$I$4:$I$104,0)</f>
        <v>0</v>
      </c>
      <c r="AE62" s="23">
        <f>_xlfn.XLOOKUP($E62-AE$3,Data_Inputs!$H$4:$H$104,Data_Inputs!$I$4:$I$104,0)</f>
        <v>8.7707618945387367E-15</v>
      </c>
      <c r="AF62" s="23">
        <f>_xlfn.XLOOKUP($E62-AF$3,Data_Inputs!$H$4:$H$104,Data_Inputs!$I$4:$I$104,0)</f>
        <v>1.1224354778960333E-13</v>
      </c>
      <c r="AG62" s="23">
        <f>_xlfn.XLOOKUP($E62-AG$3,Data_Inputs!$H$4:$H$104,Data_Inputs!$I$4:$I$104,0)</f>
        <v>1.2798651027878805E-12</v>
      </c>
      <c r="AH62" s="23">
        <f>_xlfn.XLOOKUP($E62-AH$3,Data_Inputs!$H$4:$H$104,Data_Inputs!$I$4:$I$104,0)</f>
        <v>1.308397834520747E-11</v>
      </c>
      <c r="AI62" s="23">
        <f>_xlfn.XLOOKUP($E62-AI$3,Data_Inputs!$H$4:$H$104,Data_Inputs!$I$4:$I$104,0)</f>
        <v>1.1996026394456294E-10</v>
      </c>
      <c r="AJ62" s="23">
        <f>_xlfn.XLOOKUP($E62-AJ$3,Data_Inputs!$H$4:$H$104,Data_Inputs!$I$4:$I$104,0)</f>
        <v>9.8658770042447941E-10</v>
      </c>
      <c r="AK62" s="23">
        <f>_xlfn.XLOOKUP($E62-AK$3,Data_Inputs!$H$4:$H$104,Data_Inputs!$I$4:$I$104,0)</f>
        <v>7.2801100703401289E-9</v>
      </c>
      <c r="AL62" s="23">
        <f>_xlfn.XLOOKUP($E62-AL$3,Data_Inputs!$H$4:$H$104,Data_Inputs!$I$4:$I$104,0)</f>
        <v>4.8213033676525185E-8</v>
      </c>
      <c r="AM62" s="23">
        <f>_xlfn.XLOOKUP($E62-AM$3,Data_Inputs!$H$4:$H$104,Data_Inputs!$I$4:$I$104,0)</f>
        <v>2.8665157192353519E-7</v>
      </c>
      <c r="AN62" s="23">
        <f>_xlfn.XLOOKUP($E62-AN$3,Data_Inputs!$H$4:$H$104,Data_Inputs!$I$4:$I$104,0)</f>
        <v>1.5306267365788884E-6</v>
      </c>
      <c r="AO62" s="23">
        <f>_xlfn.XLOOKUP($E62-AO$3,Data_Inputs!$H$4:$H$104,Data_Inputs!$I$4:$I$104,0)</f>
        <v>7.3434238369030069E-6</v>
      </c>
      <c r="AP62" s="23">
        <f>_xlfn.XLOOKUP($E62-AP$3,Data_Inputs!$H$4:$H$104,Data_Inputs!$I$4:$I$104,0)</f>
        <v>3.1671241833119979E-5</v>
      </c>
      <c r="AQ62" s="23">
        <f>_xlfn.XLOOKUP($E62-AQ$3,Data_Inputs!$H$4:$H$104,Data_Inputs!$I$4:$I$104,0)</f>
        <v>1.2286638996517052E-4</v>
      </c>
      <c r="AR62" s="23">
        <f>_xlfn.XLOOKUP($E62-AR$3,Data_Inputs!$H$4:$H$104,Data_Inputs!$I$4:$I$104,0)</f>
        <v>4.290603331967846E-4</v>
      </c>
      <c r="AS62" s="23">
        <f>_xlfn.XLOOKUP($E62-AS$3,Data_Inputs!$H$4:$H$104,Data_Inputs!$I$4:$I$104,0)</f>
        <v>1.3498980316301035E-3</v>
      </c>
      <c r="AT62" s="23">
        <f>_xlfn.XLOOKUP($E62-AT$3,Data_Inputs!$H$4:$H$104,Data_Inputs!$I$4:$I$104,0)</f>
        <v>3.8303805675897751E-3</v>
      </c>
      <c r="AU62" s="23">
        <f>_xlfn.XLOOKUP($E62-AU$3,Data_Inputs!$H$4:$H$104,Data_Inputs!$I$4:$I$104,0)</f>
        <v>9.8153286286453145E-3</v>
      </c>
      <c r="AV62" s="23">
        <f>_xlfn.XLOOKUP($E62-AV$3,Data_Inputs!$H$4:$H$104,Data_Inputs!$I$4:$I$104,0)</f>
        <v>2.2750131948179209E-2</v>
      </c>
      <c r="AW62" s="23">
        <f>_xlfn.XLOOKUP($E62-AW$3,Data_Inputs!$H$4:$H$104,Data_Inputs!$I$4:$I$104,0)</f>
        <v>4.7790352272814696E-2</v>
      </c>
      <c r="AX62" s="23">
        <f>_xlfn.XLOOKUP($E62-AX$3,Data_Inputs!$H$4:$H$104,Data_Inputs!$I$4:$I$104,0)</f>
        <v>9.1211219725867876E-2</v>
      </c>
      <c r="AY62" s="23">
        <f>_xlfn.XLOOKUP($E62-AY$3,Data_Inputs!$H$4:$H$104,Data_Inputs!$I$4:$I$104,0)</f>
        <v>0.15865525393145696</v>
      </c>
      <c r="AZ62" s="23">
        <f>_xlfn.XLOOKUP($E62-AZ$3,Data_Inputs!$H$4:$H$104,Data_Inputs!$I$4:$I$104,0)</f>
        <v>0.25249253754692291</v>
      </c>
      <c r="BA62" s="23">
        <f>_xlfn.XLOOKUP($E62-BA$3,Data_Inputs!$H$4:$H$104,Data_Inputs!$I$4:$I$104,0)</f>
        <v>0.36944134018176356</v>
      </c>
      <c r="BB62" s="23">
        <f>_xlfn.XLOOKUP($E62-BB$3,Data_Inputs!$H$4:$H$104,Data_Inputs!$I$4:$I$104,0)</f>
        <v>0.5</v>
      </c>
      <c r="BC62" s="23">
        <f>_xlfn.XLOOKUP($E62-BC$3,Data_Inputs!$H$4:$H$104,Data_Inputs!$I$4:$I$104,0)</f>
        <v>0.63055865981823644</v>
      </c>
      <c r="BD62" s="23">
        <f>_xlfn.XLOOKUP($E62-BD$3,Data_Inputs!$H$4:$H$104,Data_Inputs!$I$4:$I$104,0)</f>
        <v>0.74750746245307709</v>
      </c>
      <c r="BE62" s="23">
        <f>_xlfn.XLOOKUP($E62-BE$3,Data_Inputs!$H$4:$H$104,Data_Inputs!$I$4:$I$104,0)</f>
        <v>0.84134474606854304</v>
      </c>
      <c r="BF62" s="23">
        <f>_xlfn.XLOOKUP($E62-BF$3,Data_Inputs!$H$4:$H$104,Data_Inputs!$I$4:$I$104,0)</f>
        <v>0.90878878027413212</v>
      </c>
      <c r="BG62" s="23">
        <f>_xlfn.XLOOKUP($E62-BG$3,Data_Inputs!$H$4:$H$104,Data_Inputs!$I$4:$I$104,0)</f>
        <v>0.9522096477271853</v>
      </c>
      <c r="BH62" s="23">
        <f>_xlfn.XLOOKUP($E62-BH$3,Data_Inputs!$H$4:$H$104,Data_Inputs!$I$4:$I$104,0)</f>
        <v>0.97724986805182079</v>
      </c>
      <c r="BI62" s="23">
        <f>_xlfn.XLOOKUP($E62-BI$3,Data_Inputs!$H$4:$H$104,Data_Inputs!$I$4:$I$104,0)</f>
        <v>0.99018467137135469</v>
      </c>
      <c r="BJ62" s="23">
        <f>_xlfn.XLOOKUP($E62-BJ$3,Data_Inputs!$H$4:$H$104,Data_Inputs!$I$4:$I$104,0)</f>
        <v>0.99616961943241022</v>
      </c>
      <c r="BK62" s="23">
        <f>_xlfn.XLOOKUP($E62-BK$3,Data_Inputs!$H$4:$H$104,Data_Inputs!$I$4:$I$104,0)</f>
        <v>0.9986501019683699</v>
      </c>
      <c r="BL62" s="23">
        <f>_xlfn.XLOOKUP($E62-BL$3,Data_Inputs!$H$4:$H$104,Data_Inputs!$I$4:$I$104,0)</f>
        <v>0.99957093966680322</v>
      </c>
      <c r="BM62" s="23">
        <f>_xlfn.XLOOKUP($E62-BM$3,Data_Inputs!$H$4:$H$104,Data_Inputs!$I$4:$I$104,0)</f>
        <v>0</v>
      </c>
      <c r="BN62" s="23">
        <f>_xlfn.XLOOKUP($E62-BN$3,Data_Inputs!$H$4:$H$104,Data_Inputs!$I$4:$I$104,0)</f>
        <v>0</v>
      </c>
      <c r="BO62" s="23">
        <f>_xlfn.XLOOKUP($E62-BO$3,Data_Inputs!$H$4:$H$104,Data_Inputs!$I$4:$I$104,0)</f>
        <v>0</v>
      </c>
      <c r="BP62" s="23">
        <f>_xlfn.XLOOKUP($E62-BP$3,Data_Inputs!$H$4:$H$104,Data_Inputs!$I$4:$I$104,0)</f>
        <v>0</v>
      </c>
      <c r="BQ62" s="23">
        <f>_xlfn.XLOOKUP($E62-BQ$3,Data_Inputs!$H$4:$H$104,Data_Inputs!$I$4:$I$104,0)</f>
        <v>0</v>
      </c>
      <c r="BR62" s="23">
        <f>_xlfn.XLOOKUP($E62-BR$3,Data_Inputs!$H$4:$H$104,Data_Inputs!$I$4:$I$104,0)</f>
        <v>0</v>
      </c>
      <c r="BS62" s="23">
        <f>_xlfn.XLOOKUP($E62-BS$3,Data_Inputs!$H$4:$H$104,Data_Inputs!$I$4:$I$104,0)</f>
        <v>0</v>
      </c>
      <c r="BT62" s="23">
        <f>_xlfn.XLOOKUP($E62-BT$3,Data_Inputs!$H$4:$H$104,Data_Inputs!$I$4:$I$104,0)</f>
        <v>0</v>
      </c>
      <c r="BU62" s="23">
        <f>_xlfn.XLOOKUP($E62-BU$3,Data_Inputs!$H$4:$H$104,Data_Inputs!$I$4:$I$104,0)</f>
        <v>0</v>
      </c>
      <c r="BV62" s="23">
        <f>_xlfn.XLOOKUP($E62-BV$3,Data_Inputs!$H$4:$H$104,Data_Inputs!$I$4:$I$104,0)</f>
        <v>0</v>
      </c>
      <c r="BW62" s="23">
        <f>_xlfn.XLOOKUP($E62-BW$3,Data_Inputs!$H$4:$H$104,Data_Inputs!$I$4:$I$104,0)</f>
        <v>0</v>
      </c>
      <c r="BX62" s="23">
        <f>_xlfn.XLOOKUP($E62-BX$3,Data_Inputs!$H$4:$H$104,Data_Inputs!$I$4:$I$104,0)</f>
        <v>0</v>
      </c>
      <c r="BY62" s="23">
        <f>_xlfn.XLOOKUP($E62-BY$3,Data_Inputs!$H$4:$H$104,Data_Inputs!$I$4:$I$104,0)</f>
        <v>0</v>
      </c>
      <c r="BZ62" s="23">
        <f>_xlfn.XLOOKUP($E62-BZ$3,Data_Inputs!$H$4:$H$104,Data_Inputs!$I$4:$I$104,0)</f>
        <v>0</v>
      </c>
      <c r="CA62" s="23">
        <f>_xlfn.XLOOKUP($E62-CA$3,Data_Inputs!$H$4:$H$104,Data_Inputs!$I$4:$I$104,0)</f>
        <v>0</v>
      </c>
      <c r="CB62" s="23">
        <f>_xlfn.XLOOKUP($E62-CB$3,Data_Inputs!$H$4:$H$104,Data_Inputs!$I$4:$I$104,0)</f>
        <v>0</v>
      </c>
      <c r="CC62" s="23">
        <f>_xlfn.XLOOKUP($E62-CC$3,Data_Inputs!$H$4:$H$104,Data_Inputs!$I$4:$I$104,0)</f>
        <v>0</v>
      </c>
      <c r="CD62" s="23">
        <f>_xlfn.XLOOKUP($E62-CD$3,Data_Inputs!$H$4:$H$104,Data_Inputs!$I$4:$I$104,0)</f>
        <v>0</v>
      </c>
      <c r="CE62" s="23">
        <f>_xlfn.XLOOKUP($E62-CE$3,Data_Inputs!$H$4:$H$104,Data_Inputs!$I$4:$I$104,0)</f>
        <v>0</v>
      </c>
      <c r="CF62" s="23">
        <f>_xlfn.XLOOKUP($E62-CF$3,Data_Inputs!$H$4:$H$104,Data_Inputs!$I$4:$I$104,0)</f>
        <v>0</v>
      </c>
      <c r="CG62" s="23">
        <f>_xlfn.XLOOKUP($E62-CG$3,Data_Inputs!$H$4:$H$104,Data_Inputs!$I$4:$I$104,0)</f>
        <v>0</v>
      </c>
      <c r="CH62" s="23">
        <f>_xlfn.XLOOKUP($E62-CH$3,Data_Inputs!$H$4:$H$104,Data_Inputs!$I$4:$I$104,0)</f>
        <v>0</v>
      </c>
      <c r="CI62" s="23">
        <f>_xlfn.XLOOKUP($E62-CI$3,Data_Inputs!$H$4:$H$104,Data_Inputs!$I$4:$I$104,0)</f>
        <v>0</v>
      </c>
      <c r="CJ62" s="23">
        <f>_xlfn.XLOOKUP($E62-CJ$3,Data_Inputs!$H$4:$H$104,Data_Inputs!$I$4:$I$104,0)</f>
        <v>0</v>
      </c>
      <c r="CK62" s="23">
        <f>_xlfn.XLOOKUP($E62-CK$3,Data_Inputs!$H$4:$H$104,Data_Inputs!$I$4:$I$104,0)</f>
        <v>0</v>
      </c>
      <c r="CL62" s="23">
        <f>_xlfn.XLOOKUP($E62-CL$3,Data_Inputs!$H$4:$H$104,Data_Inputs!$I$4:$I$104,0)</f>
        <v>0</v>
      </c>
      <c r="CM62" s="23">
        <f>_xlfn.XLOOKUP($E62-CM$3,Data_Inputs!$H$4:$H$104,Data_Inputs!$I$4:$I$104,0)</f>
        <v>0</v>
      </c>
      <c r="CN62" s="23">
        <f>_xlfn.XLOOKUP($E62-CN$3,Data_Inputs!$H$4:$H$104,Data_Inputs!$I$4:$I$104,0)</f>
        <v>0</v>
      </c>
      <c r="CO62" s="23">
        <f>_xlfn.XLOOKUP($E62-CO$3,Data_Inputs!$H$4:$H$104,Data_Inputs!$I$4:$I$104,0)</f>
        <v>0</v>
      </c>
      <c r="CP62" s="23">
        <f>_xlfn.XLOOKUP($E62-CP$3,Data_Inputs!$H$4:$H$104,Data_Inputs!$I$4:$I$104,0)</f>
        <v>0</v>
      </c>
      <c r="CQ62" s="23">
        <f>_xlfn.XLOOKUP($E62-CQ$3,Data_Inputs!$H$4:$H$104,Data_Inputs!$I$4:$I$104,0)</f>
        <v>0</v>
      </c>
      <c r="CR62" s="23">
        <f>_xlfn.XLOOKUP($E62-CR$3,Data_Inputs!$H$4:$H$104,Data_Inputs!$I$4:$I$104,0)</f>
        <v>0</v>
      </c>
      <c r="CS62" s="23">
        <f>_xlfn.XLOOKUP($E62-CS$3,Data_Inputs!$H$4:$H$104,Data_Inputs!$I$4:$I$104,0)</f>
        <v>0</v>
      </c>
      <c r="CT62" s="23">
        <f>_xlfn.XLOOKUP($E62-CT$3,Data_Inputs!$H$4:$H$104,Data_Inputs!$I$4:$I$104,0)</f>
        <v>0</v>
      </c>
      <c r="CU62" s="23">
        <f>_xlfn.XLOOKUP($E62-CU$3,Data_Inputs!$H$4:$H$104,Data_Inputs!$I$4:$I$104,0)</f>
        <v>0</v>
      </c>
      <c r="CV62" s="23">
        <f>_xlfn.XLOOKUP($E62-CV$3,Data_Inputs!$H$4:$H$104,Data_Inputs!$I$4:$I$104,0)</f>
        <v>0</v>
      </c>
      <c r="CW62" s="23">
        <f>_xlfn.XLOOKUP($E62-CW$3,Data_Inputs!$H$4:$H$104,Data_Inputs!$I$4:$I$104,0)</f>
        <v>0</v>
      </c>
      <c r="CX62" s="23">
        <f>_xlfn.XLOOKUP($E62-CX$3,Data_Inputs!$H$4:$H$104,Data_Inputs!$I$4:$I$104,0)</f>
        <v>0</v>
      </c>
      <c r="CY62" s="23">
        <f>_xlfn.XLOOKUP($E62-CY$3,Data_Inputs!$H$4:$H$104,Data_Inputs!$I$4:$I$104,0)</f>
        <v>0</v>
      </c>
      <c r="CZ62" s="23">
        <f>_xlfn.XLOOKUP($E62-CZ$3,Data_Inputs!$H$4:$H$104,Data_Inputs!$I$4:$I$104,0)</f>
        <v>0</v>
      </c>
      <c r="DA62" s="23">
        <f>_xlfn.XLOOKUP($E62-DA$3,Data_Inputs!$H$4:$H$104,Data_Inputs!$I$4:$I$104,0)</f>
        <v>0</v>
      </c>
      <c r="DB62" s="23">
        <f>_xlfn.XLOOKUP($E62-DB$3,Data_Inputs!$H$4:$H$104,Data_Inputs!$I$4:$I$104,0)</f>
        <v>0</v>
      </c>
    </row>
    <row r="63" spans="5:106">
      <c r="E63" s="15">
        <f>Data_Inputs!B63</f>
        <v>2029</v>
      </c>
      <c r="F63" s="23">
        <f>_xlfn.XLOOKUP($E63-F$3,Data_Inputs!$H$4:$H$104,Data_Inputs!$I$4:$I$104,0)</f>
        <v>0</v>
      </c>
      <c r="G63" s="23">
        <f>_xlfn.XLOOKUP($E63-G$3,Data_Inputs!$H$4:$H$104,Data_Inputs!$I$4:$I$104,0)</f>
        <v>0</v>
      </c>
      <c r="H63" s="23">
        <f>_xlfn.XLOOKUP($E63-H$3,Data_Inputs!$H$4:$H$104,Data_Inputs!$I$4:$I$104,0)</f>
        <v>0</v>
      </c>
      <c r="I63" s="23">
        <f>_xlfn.XLOOKUP($E63-I$3,Data_Inputs!$H$4:$H$104,Data_Inputs!$I$4:$I$104,0)</f>
        <v>0</v>
      </c>
      <c r="J63" s="23">
        <f>_xlfn.XLOOKUP($E63-J$3,Data_Inputs!$H$4:$H$104,Data_Inputs!$I$4:$I$104,0)</f>
        <v>0</v>
      </c>
      <c r="K63" s="23">
        <f>_xlfn.XLOOKUP($E63-K$3,Data_Inputs!$H$4:$H$104,Data_Inputs!$I$4:$I$104,0)</f>
        <v>0</v>
      </c>
      <c r="L63" s="23">
        <f>_xlfn.XLOOKUP($E63-L$3,Data_Inputs!$H$4:$H$104,Data_Inputs!$I$4:$I$104,0)</f>
        <v>0</v>
      </c>
      <c r="M63" s="23">
        <f>_xlfn.XLOOKUP($E63-M$3,Data_Inputs!$H$4:$H$104,Data_Inputs!$I$4:$I$104,0)</f>
        <v>0</v>
      </c>
      <c r="N63" s="23">
        <f>_xlfn.XLOOKUP($E63-N$3,Data_Inputs!$H$4:$H$104,Data_Inputs!$I$4:$I$104,0)</f>
        <v>0</v>
      </c>
      <c r="O63" s="23">
        <f>_xlfn.XLOOKUP($E63-O$3,Data_Inputs!$H$4:$H$104,Data_Inputs!$I$4:$I$104,0)</f>
        <v>0</v>
      </c>
      <c r="P63" s="23">
        <f>_xlfn.XLOOKUP($E63-P$3,Data_Inputs!$H$4:$H$104,Data_Inputs!$I$4:$I$104,0)</f>
        <v>0</v>
      </c>
      <c r="Q63" s="23">
        <f>_xlfn.XLOOKUP($E63-Q$3,Data_Inputs!$H$4:$H$104,Data_Inputs!$I$4:$I$104,0)</f>
        <v>0</v>
      </c>
      <c r="R63" s="23">
        <f>_xlfn.XLOOKUP($E63-R$3,Data_Inputs!$H$4:$H$104,Data_Inputs!$I$4:$I$104,0)</f>
        <v>0</v>
      </c>
      <c r="S63" s="23">
        <f>_xlfn.XLOOKUP($E63-S$3,Data_Inputs!$H$4:$H$104,Data_Inputs!$I$4:$I$104,0)</f>
        <v>0</v>
      </c>
      <c r="T63" s="23">
        <f>_xlfn.XLOOKUP($E63-T$3,Data_Inputs!$H$4:$H$104,Data_Inputs!$I$4:$I$104,0)</f>
        <v>0</v>
      </c>
      <c r="U63" s="23">
        <f>_xlfn.XLOOKUP($E63-U$3,Data_Inputs!$H$4:$H$104,Data_Inputs!$I$4:$I$104,0)</f>
        <v>0</v>
      </c>
      <c r="V63" s="23">
        <f>_xlfn.XLOOKUP($E63-V$3,Data_Inputs!$H$4:$H$104,Data_Inputs!$I$4:$I$104,0)</f>
        <v>0</v>
      </c>
      <c r="W63" s="23">
        <f>_xlfn.XLOOKUP($E63-W$3,Data_Inputs!$H$4:$H$104,Data_Inputs!$I$4:$I$104,0)</f>
        <v>0</v>
      </c>
      <c r="X63" s="23">
        <f>_xlfn.XLOOKUP($E63-X$3,Data_Inputs!$H$4:$H$104,Data_Inputs!$I$4:$I$104,0)</f>
        <v>0</v>
      </c>
      <c r="Y63" s="23">
        <f>_xlfn.XLOOKUP($E63-Y$3,Data_Inputs!$H$4:$H$104,Data_Inputs!$I$4:$I$104,0)</f>
        <v>0</v>
      </c>
      <c r="Z63" s="23">
        <f>_xlfn.XLOOKUP($E63-Z$3,Data_Inputs!$H$4:$H$104,Data_Inputs!$I$4:$I$104,0)</f>
        <v>0</v>
      </c>
      <c r="AA63" s="23">
        <f>_xlfn.XLOOKUP($E63-AA$3,Data_Inputs!$H$4:$H$104,Data_Inputs!$I$4:$I$104,0)</f>
        <v>0</v>
      </c>
      <c r="AB63" s="23">
        <f>_xlfn.XLOOKUP($E63-AB$3,Data_Inputs!$H$4:$H$104,Data_Inputs!$I$4:$I$104,0)</f>
        <v>0</v>
      </c>
      <c r="AC63" s="23">
        <f>_xlfn.XLOOKUP($E63-AC$3,Data_Inputs!$H$4:$H$104,Data_Inputs!$I$4:$I$104,0)</f>
        <v>0</v>
      </c>
      <c r="AD63" s="23">
        <f>_xlfn.XLOOKUP($E63-AD$3,Data_Inputs!$H$4:$H$104,Data_Inputs!$I$4:$I$104,0)</f>
        <v>0</v>
      </c>
      <c r="AE63" s="23">
        <f>_xlfn.XLOOKUP($E63-AE$3,Data_Inputs!$H$4:$H$104,Data_Inputs!$I$4:$I$104,0)</f>
        <v>0</v>
      </c>
      <c r="AF63" s="23">
        <f>_xlfn.XLOOKUP($E63-AF$3,Data_Inputs!$H$4:$H$104,Data_Inputs!$I$4:$I$104,0)</f>
        <v>8.7707618945387367E-15</v>
      </c>
      <c r="AG63" s="23">
        <f>_xlfn.XLOOKUP($E63-AG$3,Data_Inputs!$H$4:$H$104,Data_Inputs!$I$4:$I$104,0)</f>
        <v>1.1224354778960333E-13</v>
      </c>
      <c r="AH63" s="23">
        <f>_xlfn.XLOOKUP($E63-AH$3,Data_Inputs!$H$4:$H$104,Data_Inputs!$I$4:$I$104,0)</f>
        <v>1.2798651027878805E-12</v>
      </c>
      <c r="AI63" s="23">
        <f>_xlfn.XLOOKUP($E63-AI$3,Data_Inputs!$H$4:$H$104,Data_Inputs!$I$4:$I$104,0)</f>
        <v>1.308397834520747E-11</v>
      </c>
      <c r="AJ63" s="23">
        <f>_xlfn.XLOOKUP($E63-AJ$3,Data_Inputs!$H$4:$H$104,Data_Inputs!$I$4:$I$104,0)</f>
        <v>1.1996026394456294E-10</v>
      </c>
      <c r="AK63" s="23">
        <f>_xlfn.XLOOKUP($E63-AK$3,Data_Inputs!$H$4:$H$104,Data_Inputs!$I$4:$I$104,0)</f>
        <v>9.8658770042447941E-10</v>
      </c>
      <c r="AL63" s="23">
        <f>_xlfn.XLOOKUP($E63-AL$3,Data_Inputs!$H$4:$H$104,Data_Inputs!$I$4:$I$104,0)</f>
        <v>7.2801100703401289E-9</v>
      </c>
      <c r="AM63" s="23">
        <f>_xlfn.XLOOKUP($E63-AM$3,Data_Inputs!$H$4:$H$104,Data_Inputs!$I$4:$I$104,0)</f>
        <v>4.8213033676525185E-8</v>
      </c>
      <c r="AN63" s="23">
        <f>_xlfn.XLOOKUP($E63-AN$3,Data_Inputs!$H$4:$H$104,Data_Inputs!$I$4:$I$104,0)</f>
        <v>2.8665157192353519E-7</v>
      </c>
      <c r="AO63" s="23">
        <f>_xlfn.XLOOKUP($E63-AO$3,Data_Inputs!$H$4:$H$104,Data_Inputs!$I$4:$I$104,0)</f>
        <v>1.5306267365788884E-6</v>
      </c>
      <c r="AP63" s="23">
        <f>_xlfn.XLOOKUP($E63-AP$3,Data_Inputs!$H$4:$H$104,Data_Inputs!$I$4:$I$104,0)</f>
        <v>7.3434238369030069E-6</v>
      </c>
      <c r="AQ63" s="23">
        <f>_xlfn.XLOOKUP($E63-AQ$3,Data_Inputs!$H$4:$H$104,Data_Inputs!$I$4:$I$104,0)</f>
        <v>3.1671241833119979E-5</v>
      </c>
      <c r="AR63" s="23">
        <f>_xlfn.XLOOKUP($E63-AR$3,Data_Inputs!$H$4:$H$104,Data_Inputs!$I$4:$I$104,0)</f>
        <v>1.2286638996517052E-4</v>
      </c>
      <c r="AS63" s="23">
        <f>_xlfn.XLOOKUP($E63-AS$3,Data_Inputs!$H$4:$H$104,Data_Inputs!$I$4:$I$104,0)</f>
        <v>4.290603331967846E-4</v>
      </c>
      <c r="AT63" s="23">
        <f>_xlfn.XLOOKUP($E63-AT$3,Data_Inputs!$H$4:$H$104,Data_Inputs!$I$4:$I$104,0)</f>
        <v>1.3498980316301035E-3</v>
      </c>
      <c r="AU63" s="23">
        <f>_xlfn.XLOOKUP($E63-AU$3,Data_Inputs!$H$4:$H$104,Data_Inputs!$I$4:$I$104,0)</f>
        <v>3.8303805675897751E-3</v>
      </c>
      <c r="AV63" s="23">
        <f>_xlfn.XLOOKUP($E63-AV$3,Data_Inputs!$H$4:$H$104,Data_Inputs!$I$4:$I$104,0)</f>
        <v>9.8153286286453145E-3</v>
      </c>
      <c r="AW63" s="23">
        <f>_xlfn.XLOOKUP($E63-AW$3,Data_Inputs!$H$4:$H$104,Data_Inputs!$I$4:$I$104,0)</f>
        <v>2.2750131948179209E-2</v>
      </c>
      <c r="AX63" s="23">
        <f>_xlfn.XLOOKUP($E63-AX$3,Data_Inputs!$H$4:$H$104,Data_Inputs!$I$4:$I$104,0)</f>
        <v>4.7790352272814696E-2</v>
      </c>
      <c r="AY63" s="23">
        <f>_xlfn.XLOOKUP($E63-AY$3,Data_Inputs!$H$4:$H$104,Data_Inputs!$I$4:$I$104,0)</f>
        <v>9.1211219725867876E-2</v>
      </c>
      <c r="AZ63" s="23">
        <f>_xlfn.XLOOKUP($E63-AZ$3,Data_Inputs!$H$4:$H$104,Data_Inputs!$I$4:$I$104,0)</f>
        <v>0.15865525393145696</v>
      </c>
      <c r="BA63" s="23">
        <f>_xlfn.XLOOKUP($E63-BA$3,Data_Inputs!$H$4:$H$104,Data_Inputs!$I$4:$I$104,0)</f>
        <v>0.25249253754692291</v>
      </c>
      <c r="BB63" s="23">
        <f>_xlfn.XLOOKUP($E63-BB$3,Data_Inputs!$H$4:$H$104,Data_Inputs!$I$4:$I$104,0)</f>
        <v>0.36944134018176356</v>
      </c>
      <c r="BC63" s="23">
        <f>_xlfn.XLOOKUP($E63-BC$3,Data_Inputs!$H$4:$H$104,Data_Inputs!$I$4:$I$104,0)</f>
        <v>0.5</v>
      </c>
      <c r="BD63" s="23">
        <f>_xlfn.XLOOKUP($E63-BD$3,Data_Inputs!$H$4:$H$104,Data_Inputs!$I$4:$I$104,0)</f>
        <v>0.63055865981823644</v>
      </c>
      <c r="BE63" s="23">
        <f>_xlfn.XLOOKUP($E63-BE$3,Data_Inputs!$H$4:$H$104,Data_Inputs!$I$4:$I$104,0)</f>
        <v>0.74750746245307709</v>
      </c>
      <c r="BF63" s="23">
        <f>_xlfn.XLOOKUP($E63-BF$3,Data_Inputs!$H$4:$H$104,Data_Inputs!$I$4:$I$104,0)</f>
        <v>0.84134474606854304</v>
      </c>
      <c r="BG63" s="23">
        <f>_xlfn.XLOOKUP($E63-BG$3,Data_Inputs!$H$4:$H$104,Data_Inputs!$I$4:$I$104,0)</f>
        <v>0.90878878027413212</v>
      </c>
      <c r="BH63" s="23">
        <f>_xlfn.XLOOKUP($E63-BH$3,Data_Inputs!$H$4:$H$104,Data_Inputs!$I$4:$I$104,0)</f>
        <v>0.9522096477271853</v>
      </c>
      <c r="BI63" s="23">
        <f>_xlfn.XLOOKUP($E63-BI$3,Data_Inputs!$H$4:$H$104,Data_Inputs!$I$4:$I$104,0)</f>
        <v>0.97724986805182079</v>
      </c>
      <c r="BJ63" s="23">
        <f>_xlfn.XLOOKUP($E63-BJ$3,Data_Inputs!$H$4:$H$104,Data_Inputs!$I$4:$I$104,0)</f>
        <v>0.99018467137135469</v>
      </c>
      <c r="BK63" s="23">
        <f>_xlfn.XLOOKUP($E63-BK$3,Data_Inputs!$H$4:$H$104,Data_Inputs!$I$4:$I$104,0)</f>
        <v>0.99616961943241022</v>
      </c>
      <c r="BL63" s="23">
        <f>_xlfn.XLOOKUP($E63-BL$3,Data_Inputs!$H$4:$H$104,Data_Inputs!$I$4:$I$104,0)</f>
        <v>0.9986501019683699</v>
      </c>
      <c r="BM63" s="23">
        <f>_xlfn.XLOOKUP($E63-BM$3,Data_Inputs!$H$4:$H$104,Data_Inputs!$I$4:$I$104,0)</f>
        <v>0.99957093966680322</v>
      </c>
      <c r="BN63" s="23">
        <f>_xlfn.XLOOKUP($E63-BN$3,Data_Inputs!$H$4:$H$104,Data_Inputs!$I$4:$I$104,0)</f>
        <v>0</v>
      </c>
      <c r="BO63" s="23">
        <f>_xlfn.XLOOKUP($E63-BO$3,Data_Inputs!$H$4:$H$104,Data_Inputs!$I$4:$I$104,0)</f>
        <v>0</v>
      </c>
      <c r="BP63" s="23">
        <f>_xlfn.XLOOKUP($E63-BP$3,Data_Inputs!$H$4:$H$104,Data_Inputs!$I$4:$I$104,0)</f>
        <v>0</v>
      </c>
      <c r="BQ63" s="23">
        <f>_xlfn.XLOOKUP($E63-BQ$3,Data_Inputs!$H$4:$H$104,Data_Inputs!$I$4:$I$104,0)</f>
        <v>0</v>
      </c>
      <c r="BR63" s="23">
        <f>_xlfn.XLOOKUP($E63-BR$3,Data_Inputs!$H$4:$H$104,Data_Inputs!$I$4:$I$104,0)</f>
        <v>0</v>
      </c>
      <c r="BS63" s="23">
        <f>_xlfn.XLOOKUP($E63-BS$3,Data_Inputs!$H$4:$H$104,Data_Inputs!$I$4:$I$104,0)</f>
        <v>0</v>
      </c>
      <c r="BT63" s="23">
        <f>_xlfn.XLOOKUP($E63-BT$3,Data_Inputs!$H$4:$H$104,Data_Inputs!$I$4:$I$104,0)</f>
        <v>0</v>
      </c>
      <c r="BU63" s="23">
        <f>_xlfn.XLOOKUP($E63-BU$3,Data_Inputs!$H$4:$H$104,Data_Inputs!$I$4:$I$104,0)</f>
        <v>0</v>
      </c>
      <c r="BV63" s="23">
        <f>_xlfn.XLOOKUP($E63-BV$3,Data_Inputs!$H$4:$H$104,Data_Inputs!$I$4:$I$104,0)</f>
        <v>0</v>
      </c>
      <c r="BW63" s="23">
        <f>_xlfn.XLOOKUP($E63-BW$3,Data_Inputs!$H$4:$H$104,Data_Inputs!$I$4:$I$104,0)</f>
        <v>0</v>
      </c>
      <c r="BX63" s="23">
        <f>_xlfn.XLOOKUP($E63-BX$3,Data_Inputs!$H$4:$H$104,Data_Inputs!$I$4:$I$104,0)</f>
        <v>0</v>
      </c>
      <c r="BY63" s="23">
        <f>_xlfn.XLOOKUP($E63-BY$3,Data_Inputs!$H$4:$H$104,Data_Inputs!$I$4:$I$104,0)</f>
        <v>0</v>
      </c>
      <c r="BZ63" s="23">
        <f>_xlfn.XLOOKUP($E63-BZ$3,Data_Inputs!$H$4:$H$104,Data_Inputs!$I$4:$I$104,0)</f>
        <v>0</v>
      </c>
      <c r="CA63" s="23">
        <f>_xlfn.XLOOKUP($E63-CA$3,Data_Inputs!$H$4:$H$104,Data_Inputs!$I$4:$I$104,0)</f>
        <v>0</v>
      </c>
      <c r="CB63" s="23">
        <f>_xlfn.XLOOKUP($E63-CB$3,Data_Inputs!$H$4:$H$104,Data_Inputs!$I$4:$I$104,0)</f>
        <v>0</v>
      </c>
      <c r="CC63" s="23">
        <f>_xlfn.XLOOKUP($E63-CC$3,Data_Inputs!$H$4:$H$104,Data_Inputs!$I$4:$I$104,0)</f>
        <v>0</v>
      </c>
      <c r="CD63" s="23">
        <f>_xlfn.XLOOKUP($E63-CD$3,Data_Inputs!$H$4:$H$104,Data_Inputs!$I$4:$I$104,0)</f>
        <v>0</v>
      </c>
      <c r="CE63" s="23">
        <f>_xlfn.XLOOKUP($E63-CE$3,Data_Inputs!$H$4:$H$104,Data_Inputs!$I$4:$I$104,0)</f>
        <v>0</v>
      </c>
      <c r="CF63" s="23">
        <f>_xlfn.XLOOKUP($E63-CF$3,Data_Inputs!$H$4:$H$104,Data_Inputs!$I$4:$I$104,0)</f>
        <v>0</v>
      </c>
      <c r="CG63" s="23">
        <f>_xlfn.XLOOKUP($E63-CG$3,Data_Inputs!$H$4:$H$104,Data_Inputs!$I$4:$I$104,0)</f>
        <v>0</v>
      </c>
      <c r="CH63" s="23">
        <f>_xlfn.XLOOKUP($E63-CH$3,Data_Inputs!$H$4:$H$104,Data_Inputs!$I$4:$I$104,0)</f>
        <v>0</v>
      </c>
      <c r="CI63" s="23">
        <f>_xlfn.XLOOKUP($E63-CI$3,Data_Inputs!$H$4:$H$104,Data_Inputs!$I$4:$I$104,0)</f>
        <v>0</v>
      </c>
      <c r="CJ63" s="23">
        <f>_xlfn.XLOOKUP($E63-CJ$3,Data_Inputs!$H$4:$H$104,Data_Inputs!$I$4:$I$104,0)</f>
        <v>0</v>
      </c>
      <c r="CK63" s="23">
        <f>_xlfn.XLOOKUP($E63-CK$3,Data_Inputs!$H$4:$H$104,Data_Inputs!$I$4:$I$104,0)</f>
        <v>0</v>
      </c>
      <c r="CL63" s="23">
        <f>_xlfn.XLOOKUP($E63-CL$3,Data_Inputs!$H$4:$H$104,Data_Inputs!$I$4:$I$104,0)</f>
        <v>0</v>
      </c>
      <c r="CM63" s="23">
        <f>_xlfn.XLOOKUP($E63-CM$3,Data_Inputs!$H$4:$H$104,Data_Inputs!$I$4:$I$104,0)</f>
        <v>0</v>
      </c>
      <c r="CN63" s="23">
        <f>_xlfn.XLOOKUP($E63-CN$3,Data_Inputs!$H$4:$H$104,Data_Inputs!$I$4:$I$104,0)</f>
        <v>0</v>
      </c>
      <c r="CO63" s="23">
        <f>_xlfn.XLOOKUP($E63-CO$3,Data_Inputs!$H$4:$H$104,Data_Inputs!$I$4:$I$104,0)</f>
        <v>0</v>
      </c>
      <c r="CP63" s="23">
        <f>_xlfn.XLOOKUP($E63-CP$3,Data_Inputs!$H$4:$H$104,Data_Inputs!$I$4:$I$104,0)</f>
        <v>0</v>
      </c>
      <c r="CQ63" s="23">
        <f>_xlfn.XLOOKUP($E63-CQ$3,Data_Inputs!$H$4:$H$104,Data_Inputs!$I$4:$I$104,0)</f>
        <v>0</v>
      </c>
      <c r="CR63" s="23">
        <f>_xlfn.XLOOKUP($E63-CR$3,Data_Inputs!$H$4:$H$104,Data_Inputs!$I$4:$I$104,0)</f>
        <v>0</v>
      </c>
      <c r="CS63" s="23">
        <f>_xlfn.XLOOKUP($E63-CS$3,Data_Inputs!$H$4:$H$104,Data_Inputs!$I$4:$I$104,0)</f>
        <v>0</v>
      </c>
      <c r="CT63" s="23">
        <f>_xlfn.XLOOKUP($E63-CT$3,Data_Inputs!$H$4:$H$104,Data_Inputs!$I$4:$I$104,0)</f>
        <v>0</v>
      </c>
      <c r="CU63" s="23">
        <f>_xlfn.XLOOKUP($E63-CU$3,Data_Inputs!$H$4:$H$104,Data_Inputs!$I$4:$I$104,0)</f>
        <v>0</v>
      </c>
      <c r="CV63" s="23">
        <f>_xlfn.XLOOKUP($E63-CV$3,Data_Inputs!$H$4:$H$104,Data_Inputs!$I$4:$I$104,0)</f>
        <v>0</v>
      </c>
      <c r="CW63" s="23">
        <f>_xlfn.XLOOKUP($E63-CW$3,Data_Inputs!$H$4:$H$104,Data_Inputs!$I$4:$I$104,0)</f>
        <v>0</v>
      </c>
      <c r="CX63" s="23">
        <f>_xlfn.XLOOKUP($E63-CX$3,Data_Inputs!$H$4:$H$104,Data_Inputs!$I$4:$I$104,0)</f>
        <v>0</v>
      </c>
      <c r="CY63" s="23">
        <f>_xlfn.XLOOKUP($E63-CY$3,Data_Inputs!$H$4:$H$104,Data_Inputs!$I$4:$I$104,0)</f>
        <v>0</v>
      </c>
      <c r="CZ63" s="23">
        <f>_xlfn.XLOOKUP($E63-CZ$3,Data_Inputs!$H$4:$H$104,Data_Inputs!$I$4:$I$104,0)</f>
        <v>0</v>
      </c>
      <c r="DA63" s="23">
        <f>_xlfn.XLOOKUP($E63-DA$3,Data_Inputs!$H$4:$H$104,Data_Inputs!$I$4:$I$104,0)</f>
        <v>0</v>
      </c>
      <c r="DB63" s="23">
        <f>_xlfn.XLOOKUP($E63-DB$3,Data_Inputs!$H$4:$H$104,Data_Inputs!$I$4:$I$104,0)</f>
        <v>0</v>
      </c>
    </row>
    <row r="64" spans="5:106">
      <c r="E64" s="15">
        <f>Data_Inputs!B64</f>
        <v>2030</v>
      </c>
      <c r="F64" s="23">
        <f>_xlfn.XLOOKUP($E64-F$3,Data_Inputs!$H$4:$H$104,Data_Inputs!$I$4:$I$104,0)</f>
        <v>0</v>
      </c>
      <c r="G64" s="23">
        <f>_xlfn.XLOOKUP($E64-G$3,Data_Inputs!$H$4:$H$104,Data_Inputs!$I$4:$I$104,0)</f>
        <v>0</v>
      </c>
      <c r="H64" s="23">
        <f>_xlfn.XLOOKUP($E64-H$3,Data_Inputs!$H$4:$H$104,Data_Inputs!$I$4:$I$104,0)</f>
        <v>0</v>
      </c>
      <c r="I64" s="23">
        <f>_xlfn.XLOOKUP($E64-I$3,Data_Inputs!$H$4:$H$104,Data_Inputs!$I$4:$I$104,0)</f>
        <v>0</v>
      </c>
      <c r="J64" s="23">
        <f>_xlfn.XLOOKUP($E64-J$3,Data_Inputs!$H$4:$H$104,Data_Inputs!$I$4:$I$104,0)</f>
        <v>0</v>
      </c>
      <c r="K64" s="23">
        <f>_xlfn.XLOOKUP($E64-K$3,Data_Inputs!$H$4:$H$104,Data_Inputs!$I$4:$I$104,0)</f>
        <v>0</v>
      </c>
      <c r="L64" s="23">
        <f>_xlfn.XLOOKUP($E64-L$3,Data_Inputs!$H$4:$H$104,Data_Inputs!$I$4:$I$104,0)</f>
        <v>0</v>
      </c>
      <c r="M64" s="23">
        <f>_xlfn.XLOOKUP($E64-M$3,Data_Inputs!$H$4:$H$104,Data_Inputs!$I$4:$I$104,0)</f>
        <v>0</v>
      </c>
      <c r="N64" s="23">
        <f>_xlfn.XLOOKUP($E64-N$3,Data_Inputs!$H$4:$H$104,Data_Inputs!$I$4:$I$104,0)</f>
        <v>0</v>
      </c>
      <c r="O64" s="23">
        <f>_xlfn.XLOOKUP($E64-O$3,Data_Inputs!$H$4:$H$104,Data_Inputs!$I$4:$I$104,0)</f>
        <v>0</v>
      </c>
      <c r="P64" s="23">
        <f>_xlfn.XLOOKUP($E64-P$3,Data_Inputs!$H$4:$H$104,Data_Inputs!$I$4:$I$104,0)</f>
        <v>0</v>
      </c>
      <c r="Q64" s="23">
        <f>_xlfn.XLOOKUP($E64-Q$3,Data_Inputs!$H$4:$H$104,Data_Inputs!$I$4:$I$104,0)</f>
        <v>0</v>
      </c>
      <c r="R64" s="23">
        <f>_xlfn.XLOOKUP($E64-R$3,Data_Inputs!$H$4:$H$104,Data_Inputs!$I$4:$I$104,0)</f>
        <v>0</v>
      </c>
      <c r="S64" s="23">
        <f>_xlfn.XLOOKUP($E64-S$3,Data_Inputs!$H$4:$H$104,Data_Inputs!$I$4:$I$104,0)</f>
        <v>0</v>
      </c>
      <c r="T64" s="23">
        <f>_xlfn.XLOOKUP($E64-T$3,Data_Inputs!$H$4:$H$104,Data_Inputs!$I$4:$I$104,0)</f>
        <v>0</v>
      </c>
      <c r="U64" s="23">
        <f>_xlfn.XLOOKUP($E64-U$3,Data_Inputs!$H$4:$H$104,Data_Inputs!$I$4:$I$104,0)</f>
        <v>0</v>
      </c>
      <c r="V64" s="23">
        <f>_xlfn.XLOOKUP($E64-V$3,Data_Inputs!$H$4:$H$104,Data_Inputs!$I$4:$I$104,0)</f>
        <v>0</v>
      </c>
      <c r="W64" s="23">
        <f>_xlfn.XLOOKUP($E64-W$3,Data_Inputs!$H$4:$H$104,Data_Inputs!$I$4:$I$104,0)</f>
        <v>0</v>
      </c>
      <c r="X64" s="23">
        <f>_xlfn.XLOOKUP($E64-X$3,Data_Inputs!$H$4:$H$104,Data_Inputs!$I$4:$I$104,0)</f>
        <v>0</v>
      </c>
      <c r="Y64" s="23">
        <f>_xlfn.XLOOKUP($E64-Y$3,Data_Inputs!$H$4:$H$104,Data_Inputs!$I$4:$I$104,0)</f>
        <v>0</v>
      </c>
      <c r="Z64" s="23">
        <f>_xlfn.XLOOKUP($E64-Z$3,Data_Inputs!$H$4:$H$104,Data_Inputs!$I$4:$I$104,0)</f>
        <v>0</v>
      </c>
      <c r="AA64" s="23">
        <f>_xlfn.XLOOKUP($E64-AA$3,Data_Inputs!$H$4:$H$104,Data_Inputs!$I$4:$I$104,0)</f>
        <v>0</v>
      </c>
      <c r="AB64" s="23">
        <f>_xlfn.XLOOKUP($E64-AB$3,Data_Inputs!$H$4:$H$104,Data_Inputs!$I$4:$I$104,0)</f>
        <v>0</v>
      </c>
      <c r="AC64" s="23">
        <f>_xlfn.XLOOKUP($E64-AC$3,Data_Inputs!$H$4:$H$104,Data_Inputs!$I$4:$I$104,0)</f>
        <v>0</v>
      </c>
      <c r="AD64" s="23">
        <f>_xlfn.XLOOKUP($E64-AD$3,Data_Inputs!$H$4:$H$104,Data_Inputs!$I$4:$I$104,0)</f>
        <v>0</v>
      </c>
      <c r="AE64" s="23">
        <f>_xlfn.XLOOKUP($E64-AE$3,Data_Inputs!$H$4:$H$104,Data_Inputs!$I$4:$I$104,0)</f>
        <v>0</v>
      </c>
      <c r="AF64" s="23">
        <f>_xlfn.XLOOKUP($E64-AF$3,Data_Inputs!$H$4:$H$104,Data_Inputs!$I$4:$I$104,0)</f>
        <v>0</v>
      </c>
      <c r="AG64" s="23">
        <f>_xlfn.XLOOKUP($E64-AG$3,Data_Inputs!$H$4:$H$104,Data_Inputs!$I$4:$I$104,0)</f>
        <v>8.7707618945387367E-15</v>
      </c>
      <c r="AH64" s="23">
        <f>_xlfn.XLOOKUP($E64-AH$3,Data_Inputs!$H$4:$H$104,Data_Inputs!$I$4:$I$104,0)</f>
        <v>1.1224354778960333E-13</v>
      </c>
      <c r="AI64" s="23">
        <f>_xlfn.XLOOKUP($E64-AI$3,Data_Inputs!$H$4:$H$104,Data_Inputs!$I$4:$I$104,0)</f>
        <v>1.2798651027878805E-12</v>
      </c>
      <c r="AJ64" s="23">
        <f>_xlfn.XLOOKUP($E64-AJ$3,Data_Inputs!$H$4:$H$104,Data_Inputs!$I$4:$I$104,0)</f>
        <v>1.308397834520747E-11</v>
      </c>
      <c r="AK64" s="23">
        <f>_xlfn.XLOOKUP($E64-AK$3,Data_Inputs!$H$4:$H$104,Data_Inputs!$I$4:$I$104,0)</f>
        <v>1.1996026394456294E-10</v>
      </c>
      <c r="AL64" s="23">
        <f>_xlfn.XLOOKUP($E64-AL$3,Data_Inputs!$H$4:$H$104,Data_Inputs!$I$4:$I$104,0)</f>
        <v>9.8658770042447941E-10</v>
      </c>
      <c r="AM64" s="23">
        <f>_xlfn.XLOOKUP($E64-AM$3,Data_Inputs!$H$4:$H$104,Data_Inputs!$I$4:$I$104,0)</f>
        <v>7.2801100703401289E-9</v>
      </c>
      <c r="AN64" s="23">
        <f>_xlfn.XLOOKUP($E64-AN$3,Data_Inputs!$H$4:$H$104,Data_Inputs!$I$4:$I$104,0)</f>
        <v>4.8213033676525185E-8</v>
      </c>
      <c r="AO64" s="23">
        <f>_xlfn.XLOOKUP($E64-AO$3,Data_Inputs!$H$4:$H$104,Data_Inputs!$I$4:$I$104,0)</f>
        <v>2.8665157192353519E-7</v>
      </c>
      <c r="AP64" s="23">
        <f>_xlfn.XLOOKUP($E64-AP$3,Data_Inputs!$H$4:$H$104,Data_Inputs!$I$4:$I$104,0)</f>
        <v>1.5306267365788884E-6</v>
      </c>
      <c r="AQ64" s="23">
        <f>_xlfn.XLOOKUP($E64-AQ$3,Data_Inputs!$H$4:$H$104,Data_Inputs!$I$4:$I$104,0)</f>
        <v>7.3434238369030069E-6</v>
      </c>
      <c r="AR64" s="23">
        <f>_xlfn.XLOOKUP($E64-AR$3,Data_Inputs!$H$4:$H$104,Data_Inputs!$I$4:$I$104,0)</f>
        <v>3.1671241833119979E-5</v>
      </c>
      <c r="AS64" s="23">
        <f>_xlfn.XLOOKUP($E64-AS$3,Data_Inputs!$H$4:$H$104,Data_Inputs!$I$4:$I$104,0)</f>
        <v>1.2286638996517052E-4</v>
      </c>
      <c r="AT64" s="23">
        <f>_xlfn.XLOOKUP($E64-AT$3,Data_Inputs!$H$4:$H$104,Data_Inputs!$I$4:$I$104,0)</f>
        <v>4.290603331967846E-4</v>
      </c>
      <c r="AU64" s="23">
        <f>_xlfn.XLOOKUP($E64-AU$3,Data_Inputs!$H$4:$H$104,Data_Inputs!$I$4:$I$104,0)</f>
        <v>1.3498980316301035E-3</v>
      </c>
      <c r="AV64" s="23">
        <f>_xlfn.XLOOKUP($E64-AV$3,Data_Inputs!$H$4:$H$104,Data_Inputs!$I$4:$I$104,0)</f>
        <v>3.8303805675897751E-3</v>
      </c>
      <c r="AW64" s="23">
        <f>_xlfn.XLOOKUP($E64-AW$3,Data_Inputs!$H$4:$H$104,Data_Inputs!$I$4:$I$104,0)</f>
        <v>9.8153286286453145E-3</v>
      </c>
      <c r="AX64" s="23">
        <f>_xlfn.XLOOKUP($E64-AX$3,Data_Inputs!$H$4:$H$104,Data_Inputs!$I$4:$I$104,0)</f>
        <v>2.2750131948179209E-2</v>
      </c>
      <c r="AY64" s="23">
        <f>_xlfn.XLOOKUP($E64-AY$3,Data_Inputs!$H$4:$H$104,Data_Inputs!$I$4:$I$104,0)</f>
        <v>4.7790352272814696E-2</v>
      </c>
      <c r="AZ64" s="23">
        <f>_xlfn.XLOOKUP($E64-AZ$3,Data_Inputs!$H$4:$H$104,Data_Inputs!$I$4:$I$104,0)</f>
        <v>9.1211219725867876E-2</v>
      </c>
      <c r="BA64" s="23">
        <f>_xlfn.XLOOKUP($E64-BA$3,Data_Inputs!$H$4:$H$104,Data_Inputs!$I$4:$I$104,0)</f>
        <v>0.15865525393145696</v>
      </c>
      <c r="BB64" s="23">
        <f>_xlfn.XLOOKUP($E64-BB$3,Data_Inputs!$H$4:$H$104,Data_Inputs!$I$4:$I$104,0)</f>
        <v>0.25249253754692291</v>
      </c>
      <c r="BC64" s="23">
        <f>_xlfn.XLOOKUP($E64-BC$3,Data_Inputs!$H$4:$H$104,Data_Inputs!$I$4:$I$104,0)</f>
        <v>0.36944134018176356</v>
      </c>
      <c r="BD64" s="23">
        <f>_xlfn.XLOOKUP($E64-BD$3,Data_Inputs!$H$4:$H$104,Data_Inputs!$I$4:$I$104,0)</f>
        <v>0.5</v>
      </c>
      <c r="BE64" s="23">
        <f>_xlfn.XLOOKUP($E64-BE$3,Data_Inputs!$H$4:$H$104,Data_Inputs!$I$4:$I$104,0)</f>
        <v>0.63055865981823644</v>
      </c>
      <c r="BF64" s="23">
        <f>_xlfn.XLOOKUP($E64-BF$3,Data_Inputs!$H$4:$H$104,Data_Inputs!$I$4:$I$104,0)</f>
        <v>0.74750746245307709</v>
      </c>
      <c r="BG64" s="23">
        <f>_xlfn.XLOOKUP($E64-BG$3,Data_Inputs!$H$4:$H$104,Data_Inputs!$I$4:$I$104,0)</f>
        <v>0.84134474606854304</v>
      </c>
      <c r="BH64" s="23">
        <f>_xlfn.XLOOKUP($E64-BH$3,Data_Inputs!$H$4:$H$104,Data_Inputs!$I$4:$I$104,0)</f>
        <v>0.90878878027413212</v>
      </c>
      <c r="BI64" s="23">
        <f>_xlfn.XLOOKUP($E64-BI$3,Data_Inputs!$H$4:$H$104,Data_Inputs!$I$4:$I$104,0)</f>
        <v>0.9522096477271853</v>
      </c>
      <c r="BJ64" s="23">
        <f>_xlfn.XLOOKUP($E64-BJ$3,Data_Inputs!$H$4:$H$104,Data_Inputs!$I$4:$I$104,0)</f>
        <v>0.97724986805182079</v>
      </c>
      <c r="BK64" s="23">
        <f>_xlfn.XLOOKUP($E64-BK$3,Data_Inputs!$H$4:$H$104,Data_Inputs!$I$4:$I$104,0)</f>
        <v>0.99018467137135469</v>
      </c>
      <c r="BL64" s="23">
        <f>_xlfn.XLOOKUP($E64-BL$3,Data_Inputs!$H$4:$H$104,Data_Inputs!$I$4:$I$104,0)</f>
        <v>0.99616961943241022</v>
      </c>
      <c r="BM64" s="23">
        <f>_xlfn.XLOOKUP($E64-BM$3,Data_Inputs!$H$4:$H$104,Data_Inputs!$I$4:$I$104,0)</f>
        <v>0.9986501019683699</v>
      </c>
      <c r="BN64" s="23">
        <f>_xlfn.XLOOKUP($E64-BN$3,Data_Inputs!$H$4:$H$104,Data_Inputs!$I$4:$I$104,0)</f>
        <v>0.99957093966680322</v>
      </c>
      <c r="BO64" s="23">
        <f>_xlfn.XLOOKUP($E64-BO$3,Data_Inputs!$H$4:$H$104,Data_Inputs!$I$4:$I$104,0)</f>
        <v>0</v>
      </c>
      <c r="BP64" s="23">
        <f>_xlfn.XLOOKUP($E64-BP$3,Data_Inputs!$H$4:$H$104,Data_Inputs!$I$4:$I$104,0)</f>
        <v>0</v>
      </c>
      <c r="BQ64" s="23">
        <f>_xlfn.XLOOKUP($E64-BQ$3,Data_Inputs!$H$4:$H$104,Data_Inputs!$I$4:$I$104,0)</f>
        <v>0</v>
      </c>
      <c r="BR64" s="23">
        <f>_xlfn.XLOOKUP($E64-BR$3,Data_Inputs!$H$4:$H$104,Data_Inputs!$I$4:$I$104,0)</f>
        <v>0</v>
      </c>
      <c r="BS64" s="23">
        <f>_xlfn.XLOOKUP($E64-BS$3,Data_Inputs!$H$4:$H$104,Data_Inputs!$I$4:$I$104,0)</f>
        <v>0</v>
      </c>
      <c r="BT64" s="23">
        <f>_xlfn.XLOOKUP($E64-BT$3,Data_Inputs!$H$4:$H$104,Data_Inputs!$I$4:$I$104,0)</f>
        <v>0</v>
      </c>
      <c r="BU64" s="23">
        <f>_xlfn.XLOOKUP($E64-BU$3,Data_Inputs!$H$4:$H$104,Data_Inputs!$I$4:$I$104,0)</f>
        <v>0</v>
      </c>
      <c r="BV64" s="23">
        <f>_xlfn.XLOOKUP($E64-BV$3,Data_Inputs!$H$4:$H$104,Data_Inputs!$I$4:$I$104,0)</f>
        <v>0</v>
      </c>
      <c r="BW64" s="23">
        <f>_xlfn.XLOOKUP($E64-BW$3,Data_Inputs!$H$4:$H$104,Data_Inputs!$I$4:$I$104,0)</f>
        <v>0</v>
      </c>
      <c r="BX64" s="23">
        <f>_xlfn.XLOOKUP($E64-BX$3,Data_Inputs!$H$4:$H$104,Data_Inputs!$I$4:$I$104,0)</f>
        <v>0</v>
      </c>
      <c r="BY64" s="23">
        <f>_xlfn.XLOOKUP($E64-BY$3,Data_Inputs!$H$4:$H$104,Data_Inputs!$I$4:$I$104,0)</f>
        <v>0</v>
      </c>
      <c r="BZ64" s="23">
        <f>_xlfn.XLOOKUP($E64-BZ$3,Data_Inputs!$H$4:$H$104,Data_Inputs!$I$4:$I$104,0)</f>
        <v>0</v>
      </c>
      <c r="CA64" s="23">
        <f>_xlfn.XLOOKUP($E64-CA$3,Data_Inputs!$H$4:$H$104,Data_Inputs!$I$4:$I$104,0)</f>
        <v>0</v>
      </c>
      <c r="CB64" s="23">
        <f>_xlfn.XLOOKUP($E64-CB$3,Data_Inputs!$H$4:$H$104,Data_Inputs!$I$4:$I$104,0)</f>
        <v>0</v>
      </c>
      <c r="CC64" s="23">
        <f>_xlfn.XLOOKUP($E64-CC$3,Data_Inputs!$H$4:$H$104,Data_Inputs!$I$4:$I$104,0)</f>
        <v>0</v>
      </c>
      <c r="CD64" s="23">
        <f>_xlfn.XLOOKUP($E64-CD$3,Data_Inputs!$H$4:$H$104,Data_Inputs!$I$4:$I$104,0)</f>
        <v>0</v>
      </c>
      <c r="CE64" s="23">
        <f>_xlfn.XLOOKUP($E64-CE$3,Data_Inputs!$H$4:$H$104,Data_Inputs!$I$4:$I$104,0)</f>
        <v>0</v>
      </c>
      <c r="CF64" s="23">
        <f>_xlfn.XLOOKUP($E64-CF$3,Data_Inputs!$H$4:$H$104,Data_Inputs!$I$4:$I$104,0)</f>
        <v>0</v>
      </c>
      <c r="CG64" s="23">
        <f>_xlfn.XLOOKUP($E64-CG$3,Data_Inputs!$H$4:$H$104,Data_Inputs!$I$4:$I$104,0)</f>
        <v>0</v>
      </c>
      <c r="CH64" s="23">
        <f>_xlfn.XLOOKUP($E64-CH$3,Data_Inputs!$H$4:$H$104,Data_Inputs!$I$4:$I$104,0)</f>
        <v>0</v>
      </c>
      <c r="CI64" s="23">
        <f>_xlfn.XLOOKUP($E64-CI$3,Data_Inputs!$H$4:$H$104,Data_Inputs!$I$4:$I$104,0)</f>
        <v>0</v>
      </c>
      <c r="CJ64" s="23">
        <f>_xlfn.XLOOKUP($E64-CJ$3,Data_Inputs!$H$4:$H$104,Data_Inputs!$I$4:$I$104,0)</f>
        <v>0</v>
      </c>
      <c r="CK64" s="23">
        <f>_xlfn.XLOOKUP($E64-CK$3,Data_Inputs!$H$4:$H$104,Data_Inputs!$I$4:$I$104,0)</f>
        <v>0</v>
      </c>
      <c r="CL64" s="23">
        <f>_xlfn.XLOOKUP($E64-CL$3,Data_Inputs!$H$4:$H$104,Data_Inputs!$I$4:$I$104,0)</f>
        <v>0</v>
      </c>
      <c r="CM64" s="23">
        <f>_xlfn.XLOOKUP($E64-CM$3,Data_Inputs!$H$4:$H$104,Data_Inputs!$I$4:$I$104,0)</f>
        <v>0</v>
      </c>
      <c r="CN64" s="23">
        <f>_xlfn.XLOOKUP($E64-CN$3,Data_Inputs!$H$4:$H$104,Data_Inputs!$I$4:$I$104,0)</f>
        <v>0</v>
      </c>
      <c r="CO64" s="23">
        <f>_xlfn.XLOOKUP($E64-CO$3,Data_Inputs!$H$4:$H$104,Data_Inputs!$I$4:$I$104,0)</f>
        <v>0</v>
      </c>
      <c r="CP64" s="23">
        <f>_xlfn.XLOOKUP($E64-CP$3,Data_Inputs!$H$4:$H$104,Data_Inputs!$I$4:$I$104,0)</f>
        <v>0</v>
      </c>
      <c r="CQ64" s="23">
        <f>_xlfn.XLOOKUP($E64-CQ$3,Data_Inputs!$H$4:$H$104,Data_Inputs!$I$4:$I$104,0)</f>
        <v>0</v>
      </c>
      <c r="CR64" s="23">
        <f>_xlfn.XLOOKUP($E64-CR$3,Data_Inputs!$H$4:$H$104,Data_Inputs!$I$4:$I$104,0)</f>
        <v>0</v>
      </c>
      <c r="CS64" s="23">
        <f>_xlfn.XLOOKUP($E64-CS$3,Data_Inputs!$H$4:$H$104,Data_Inputs!$I$4:$I$104,0)</f>
        <v>0</v>
      </c>
      <c r="CT64" s="23">
        <f>_xlfn.XLOOKUP($E64-CT$3,Data_Inputs!$H$4:$H$104,Data_Inputs!$I$4:$I$104,0)</f>
        <v>0</v>
      </c>
      <c r="CU64" s="23">
        <f>_xlfn.XLOOKUP($E64-CU$3,Data_Inputs!$H$4:$H$104,Data_Inputs!$I$4:$I$104,0)</f>
        <v>0</v>
      </c>
      <c r="CV64" s="23">
        <f>_xlfn.XLOOKUP($E64-CV$3,Data_Inputs!$H$4:$H$104,Data_Inputs!$I$4:$I$104,0)</f>
        <v>0</v>
      </c>
      <c r="CW64" s="23">
        <f>_xlfn.XLOOKUP($E64-CW$3,Data_Inputs!$H$4:$H$104,Data_Inputs!$I$4:$I$104,0)</f>
        <v>0</v>
      </c>
      <c r="CX64" s="23">
        <f>_xlfn.XLOOKUP($E64-CX$3,Data_Inputs!$H$4:$H$104,Data_Inputs!$I$4:$I$104,0)</f>
        <v>0</v>
      </c>
      <c r="CY64" s="23">
        <f>_xlfn.XLOOKUP($E64-CY$3,Data_Inputs!$H$4:$H$104,Data_Inputs!$I$4:$I$104,0)</f>
        <v>0</v>
      </c>
      <c r="CZ64" s="23">
        <f>_xlfn.XLOOKUP($E64-CZ$3,Data_Inputs!$H$4:$H$104,Data_Inputs!$I$4:$I$104,0)</f>
        <v>0</v>
      </c>
      <c r="DA64" s="23">
        <f>_xlfn.XLOOKUP($E64-DA$3,Data_Inputs!$H$4:$H$104,Data_Inputs!$I$4:$I$104,0)</f>
        <v>0</v>
      </c>
      <c r="DB64" s="23">
        <f>_xlfn.XLOOKUP($E64-DB$3,Data_Inputs!$H$4:$H$104,Data_Inputs!$I$4:$I$104,0)</f>
        <v>0</v>
      </c>
    </row>
    <row r="65" spans="5:106">
      <c r="E65" s="15">
        <f>Data_Inputs!B65</f>
        <v>2031</v>
      </c>
      <c r="F65" s="23">
        <f>_xlfn.XLOOKUP($E65-F$3,Data_Inputs!$H$4:$H$104,Data_Inputs!$I$4:$I$104,0)</f>
        <v>0</v>
      </c>
      <c r="G65" s="23">
        <f>_xlfn.XLOOKUP($E65-G$3,Data_Inputs!$H$4:$H$104,Data_Inputs!$I$4:$I$104,0)</f>
        <v>0</v>
      </c>
      <c r="H65" s="23">
        <f>_xlfn.XLOOKUP($E65-H$3,Data_Inputs!$H$4:$H$104,Data_Inputs!$I$4:$I$104,0)</f>
        <v>0</v>
      </c>
      <c r="I65" s="23">
        <f>_xlfn.XLOOKUP($E65-I$3,Data_Inputs!$H$4:$H$104,Data_Inputs!$I$4:$I$104,0)</f>
        <v>0</v>
      </c>
      <c r="J65" s="23">
        <f>_xlfn.XLOOKUP($E65-J$3,Data_Inputs!$H$4:$H$104,Data_Inputs!$I$4:$I$104,0)</f>
        <v>0</v>
      </c>
      <c r="K65" s="23">
        <f>_xlfn.XLOOKUP($E65-K$3,Data_Inputs!$H$4:$H$104,Data_Inputs!$I$4:$I$104,0)</f>
        <v>0</v>
      </c>
      <c r="L65" s="23">
        <f>_xlfn.XLOOKUP($E65-L$3,Data_Inputs!$H$4:$H$104,Data_Inputs!$I$4:$I$104,0)</f>
        <v>0</v>
      </c>
      <c r="M65" s="23">
        <f>_xlfn.XLOOKUP($E65-M$3,Data_Inputs!$H$4:$H$104,Data_Inputs!$I$4:$I$104,0)</f>
        <v>0</v>
      </c>
      <c r="N65" s="23">
        <f>_xlfn.XLOOKUP($E65-N$3,Data_Inputs!$H$4:$H$104,Data_Inputs!$I$4:$I$104,0)</f>
        <v>0</v>
      </c>
      <c r="O65" s="23">
        <f>_xlfn.XLOOKUP($E65-O$3,Data_Inputs!$H$4:$H$104,Data_Inputs!$I$4:$I$104,0)</f>
        <v>0</v>
      </c>
      <c r="P65" s="23">
        <f>_xlfn.XLOOKUP($E65-P$3,Data_Inputs!$H$4:$H$104,Data_Inputs!$I$4:$I$104,0)</f>
        <v>0</v>
      </c>
      <c r="Q65" s="23">
        <f>_xlfn.XLOOKUP($E65-Q$3,Data_Inputs!$H$4:$H$104,Data_Inputs!$I$4:$I$104,0)</f>
        <v>0</v>
      </c>
      <c r="R65" s="23">
        <f>_xlfn.XLOOKUP($E65-R$3,Data_Inputs!$H$4:$H$104,Data_Inputs!$I$4:$I$104,0)</f>
        <v>0</v>
      </c>
      <c r="S65" s="23">
        <f>_xlfn.XLOOKUP($E65-S$3,Data_Inputs!$H$4:$H$104,Data_Inputs!$I$4:$I$104,0)</f>
        <v>0</v>
      </c>
      <c r="T65" s="23">
        <f>_xlfn.XLOOKUP($E65-T$3,Data_Inputs!$H$4:$H$104,Data_Inputs!$I$4:$I$104,0)</f>
        <v>0</v>
      </c>
      <c r="U65" s="23">
        <f>_xlfn.XLOOKUP($E65-U$3,Data_Inputs!$H$4:$H$104,Data_Inputs!$I$4:$I$104,0)</f>
        <v>0</v>
      </c>
      <c r="V65" s="23">
        <f>_xlfn.XLOOKUP($E65-V$3,Data_Inputs!$H$4:$H$104,Data_Inputs!$I$4:$I$104,0)</f>
        <v>0</v>
      </c>
      <c r="W65" s="23">
        <f>_xlfn.XLOOKUP($E65-W$3,Data_Inputs!$H$4:$H$104,Data_Inputs!$I$4:$I$104,0)</f>
        <v>0</v>
      </c>
      <c r="X65" s="23">
        <f>_xlfn.XLOOKUP($E65-X$3,Data_Inputs!$H$4:$H$104,Data_Inputs!$I$4:$I$104,0)</f>
        <v>0</v>
      </c>
      <c r="Y65" s="23">
        <f>_xlfn.XLOOKUP($E65-Y$3,Data_Inputs!$H$4:$H$104,Data_Inputs!$I$4:$I$104,0)</f>
        <v>0</v>
      </c>
      <c r="Z65" s="23">
        <f>_xlfn.XLOOKUP($E65-Z$3,Data_Inputs!$H$4:$H$104,Data_Inputs!$I$4:$I$104,0)</f>
        <v>0</v>
      </c>
      <c r="AA65" s="23">
        <f>_xlfn.XLOOKUP($E65-AA$3,Data_Inputs!$H$4:$H$104,Data_Inputs!$I$4:$I$104,0)</f>
        <v>0</v>
      </c>
      <c r="AB65" s="23">
        <f>_xlfn.XLOOKUP($E65-AB$3,Data_Inputs!$H$4:$H$104,Data_Inputs!$I$4:$I$104,0)</f>
        <v>0</v>
      </c>
      <c r="AC65" s="23">
        <f>_xlfn.XLOOKUP($E65-AC$3,Data_Inputs!$H$4:$H$104,Data_Inputs!$I$4:$I$104,0)</f>
        <v>0</v>
      </c>
      <c r="AD65" s="23">
        <f>_xlfn.XLOOKUP($E65-AD$3,Data_Inputs!$H$4:$H$104,Data_Inputs!$I$4:$I$104,0)</f>
        <v>0</v>
      </c>
      <c r="AE65" s="23">
        <f>_xlfn.XLOOKUP($E65-AE$3,Data_Inputs!$H$4:$H$104,Data_Inputs!$I$4:$I$104,0)</f>
        <v>0</v>
      </c>
      <c r="AF65" s="23">
        <f>_xlfn.XLOOKUP($E65-AF$3,Data_Inputs!$H$4:$H$104,Data_Inputs!$I$4:$I$104,0)</f>
        <v>0</v>
      </c>
      <c r="AG65" s="23">
        <f>_xlfn.XLOOKUP($E65-AG$3,Data_Inputs!$H$4:$H$104,Data_Inputs!$I$4:$I$104,0)</f>
        <v>0</v>
      </c>
      <c r="AH65" s="23">
        <f>_xlfn.XLOOKUP($E65-AH$3,Data_Inputs!$H$4:$H$104,Data_Inputs!$I$4:$I$104,0)</f>
        <v>8.7707618945387367E-15</v>
      </c>
      <c r="AI65" s="23">
        <f>_xlfn.XLOOKUP($E65-AI$3,Data_Inputs!$H$4:$H$104,Data_Inputs!$I$4:$I$104,0)</f>
        <v>1.1224354778960333E-13</v>
      </c>
      <c r="AJ65" s="23">
        <f>_xlfn.XLOOKUP($E65-AJ$3,Data_Inputs!$H$4:$H$104,Data_Inputs!$I$4:$I$104,0)</f>
        <v>1.2798651027878805E-12</v>
      </c>
      <c r="AK65" s="23">
        <f>_xlfn.XLOOKUP($E65-AK$3,Data_Inputs!$H$4:$H$104,Data_Inputs!$I$4:$I$104,0)</f>
        <v>1.308397834520747E-11</v>
      </c>
      <c r="AL65" s="23">
        <f>_xlfn.XLOOKUP($E65-AL$3,Data_Inputs!$H$4:$H$104,Data_Inputs!$I$4:$I$104,0)</f>
        <v>1.1996026394456294E-10</v>
      </c>
      <c r="AM65" s="23">
        <f>_xlfn.XLOOKUP($E65-AM$3,Data_Inputs!$H$4:$H$104,Data_Inputs!$I$4:$I$104,0)</f>
        <v>9.8658770042447941E-10</v>
      </c>
      <c r="AN65" s="23">
        <f>_xlfn.XLOOKUP($E65-AN$3,Data_Inputs!$H$4:$H$104,Data_Inputs!$I$4:$I$104,0)</f>
        <v>7.2801100703401289E-9</v>
      </c>
      <c r="AO65" s="23">
        <f>_xlfn.XLOOKUP($E65-AO$3,Data_Inputs!$H$4:$H$104,Data_Inputs!$I$4:$I$104,0)</f>
        <v>4.8213033676525185E-8</v>
      </c>
      <c r="AP65" s="23">
        <f>_xlfn.XLOOKUP($E65-AP$3,Data_Inputs!$H$4:$H$104,Data_Inputs!$I$4:$I$104,0)</f>
        <v>2.8665157192353519E-7</v>
      </c>
      <c r="AQ65" s="23">
        <f>_xlfn.XLOOKUP($E65-AQ$3,Data_Inputs!$H$4:$H$104,Data_Inputs!$I$4:$I$104,0)</f>
        <v>1.5306267365788884E-6</v>
      </c>
      <c r="AR65" s="23">
        <f>_xlfn.XLOOKUP($E65-AR$3,Data_Inputs!$H$4:$H$104,Data_Inputs!$I$4:$I$104,0)</f>
        <v>7.3434238369030069E-6</v>
      </c>
      <c r="AS65" s="23">
        <f>_xlfn.XLOOKUP($E65-AS$3,Data_Inputs!$H$4:$H$104,Data_Inputs!$I$4:$I$104,0)</f>
        <v>3.1671241833119979E-5</v>
      </c>
      <c r="AT65" s="23">
        <f>_xlfn.XLOOKUP($E65-AT$3,Data_Inputs!$H$4:$H$104,Data_Inputs!$I$4:$I$104,0)</f>
        <v>1.2286638996517052E-4</v>
      </c>
      <c r="AU65" s="23">
        <f>_xlfn.XLOOKUP($E65-AU$3,Data_Inputs!$H$4:$H$104,Data_Inputs!$I$4:$I$104,0)</f>
        <v>4.290603331967846E-4</v>
      </c>
      <c r="AV65" s="23">
        <f>_xlfn.XLOOKUP($E65-AV$3,Data_Inputs!$H$4:$H$104,Data_Inputs!$I$4:$I$104,0)</f>
        <v>1.3498980316301035E-3</v>
      </c>
      <c r="AW65" s="23">
        <f>_xlfn.XLOOKUP($E65-AW$3,Data_Inputs!$H$4:$H$104,Data_Inputs!$I$4:$I$104,0)</f>
        <v>3.8303805675897751E-3</v>
      </c>
      <c r="AX65" s="23">
        <f>_xlfn.XLOOKUP($E65-AX$3,Data_Inputs!$H$4:$H$104,Data_Inputs!$I$4:$I$104,0)</f>
        <v>9.8153286286453145E-3</v>
      </c>
      <c r="AY65" s="23">
        <f>_xlfn.XLOOKUP($E65-AY$3,Data_Inputs!$H$4:$H$104,Data_Inputs!$I$4:$I$104,0)</f>
        <v>2.2750131948179209E-2</v>
      </c>
      <c r="AZ65" s="23">
        <f>_xlfn.XLOOKUP($E65-AZ$3,Data_Inputs!$H$4:$H$104,Data_Inputs!$I$4:$I$104,0)</f>
        <v>4.7790352272814696E-2</v>
      </c>
      <c r="BA65" s="23">
        <f>_xlfn.XLOOKUP($E65-BA$3,Data_Inputs!$H$4:$H$104,Data_Inputs!$I$4:$I$104,0)</f>
        <v>9.1211219725867876E-2</v>
      </c>
      <c r="BB65" s="23">
        <f>_xlfn.XLOOKUP($E65-BB$3,Data_Inputs!$H$4:$H$104,Data_Inputs!$I$4:$I$104,0)</f>
        <v>0.15865525393145696</v>
      </c>
      <c r="BC65" s="23">
        <f>_xlfn.XLOOKUP($E65-BC$3,Data_Inputs!$H$4:$H$104,Data_Inputs!$I$4:$I$104,0)</f>
        <v>0.25249253754692291</v>
      </c>
      <c r="BD65" s="23">
        <f>_xlfn.XLOOKUP($E65-BD$3,Data_Inputs!$H$4:$H$104,Data_Inputs!$I$4:$I$104,0)</f>
        <v>0.36944134018176356</v>
      </c>
      <c r="BE65" s="23">
        <f>_xlfn.XLOOKUP($E65-BE$3,Data_Inputs!$H$4:$H$104,Data_Inputs!$I$4:$I$104,0)</f>
        <v>0.5</v>
      </c>
      <c r="BF65" s="23">
        <f>_xlfn.XLOOKUP($E65-BF$3,Data_Inputs!$H$4:$H$104,Data_Inputs!$I$4:$I$104,0)</f>
        <v>0.63055865981823644</v>
      </c>
      <c r="BG65" s="23">
        <f>_xlfn.XLOOKUP($E65-BG$3,Data_Inputs!$H$4:$H$104,Data_Inputs!$I$4:$I$104,0)</f>
        <v>0.74750746245307709</v>
      </c>
      <c r="BH65" s="23">
        <f>_xlfn.XLOOKUP($E65-BH$3,Data_Inputs!$H$4:$H$104,Data_Inputs!$I$4:$I$104,0)</f>
        <v>0.84134474606854304</v>
      </c>
      <c r="BI65" s="23">
        <f>_xlfn.XLOOKUP($E65-BI$3,Data_Inputs!$H$4:$H$104,Data_Inputs!$I$4:$I$104,0)</f>
        <v>0.90878878027413212</v>
      </c>
      <c r="BJ65" s="23">
        <f>_xlfn.XLOOKUP($E65-BJ$3,Data_Inputs!$H$4:$H$104,Data_Inputs!$I$4:$I$104,0)</f>
        <v>0.9522096477271853</v>
      </c>
      <c r="BK65" s="23">
        <f>_xlfn.XLOOKUP($E65-BK$3,Data_Inputs!$H$4:$H$104,Data_Inputs!$I$4:$I$104,0)</f>
        <v>0.97724986805182079</v>
      </c>
      <c r="BL65" s="23">
        <f>_xlfn.XLOOKUP($E65-BL$3,Data_Inputs!$H$4:$H$104,Data_Inputs!$I$4:$I$104,0)</f>
        <v>0.99018467137135469</v>
      </c>
      <c r="BM65" s="23">
        <f>_xlfn.XLOOKUP($E65-BM$3,Data_Inputs!$H$4:$H$104,Data_Inputs!$I$4:$I$104,0)</f>
        <v>0.99616961943241022</v>
      </c>
      <c r="BN65" s="23">
        <f>_xlfn.XLOOKUP($E65-BN$3,Data_Inputs!$H$4:$H$104,Data_Inputs!$I$4:$I$104,0)</f>
        <v>0.9986501019683699</v>
      </c>
      <c r="BO65" s="23">
        <f>_xlfn.XLOOKUP($E65-BO$3,Data_Inputs!$H$4:$H$104,Data_Inputs!$I$4:$I$104,0)</f>
        <v>0.99957093966680322</v>
      </c>
      <c r="BP65" s="23">
        <f>_xlfn.XLOOKUP($E65-BP$3,Data_Inputs!$H$4:$H$104,Data_Inputs!$I$4:$I$104,0)</f>
        <v>0</v>
      </c>
      <c r="BQ65" s="23">
        <f>_xlfn.XLOOKUP($E65-BQ$3,Data_Inputs!$H$4:$H$104,Data_Inputs!$I$4:$I$104,0)</f>
        <v>0</v>
      </c>
      <c r="BR65" s="23">
        <f>_xlfn.XLOOKUP($E65-BR$3,Data_Inputs!$H$4:$H$104,Data_Inputs!$I$4:$I$104,0)</f>
        <v>0</v>
      </c>
      <c r="BS65" s="23">
        <f>_xlfn.XLOOKUP($E65-BS$3,Data_Inputs!$H$4:$H$104,Data_Inputs!$I$4:$I$104,0)</f>
        <v>0</v>
      </c>
      <c r="BT65" s="23">
        <f>_xlfn.XLOOKUP($E65-BT$3,Data_Inputs!$H$4:$H$104,Data_Inputs!$I$4:$I$104,0)</f>
        <v>0</v>
      </c>
      <c r="BU65" s="23">
        <f>_xlfn.XLOOKUP($E65-BU$3,Data_Inputs!$H$4:$H$104,Data_Inputs!$I$4:$I$104,0)</f>
        <v>0</v>
      </c>
      <c r="BV65" s="23">
        <f>_xlfn.XLOOKUP($E65-BV$3,Data_Inputs!$H$4:$H$104,Data_Inputs!$I$4:$I$104,0)</f>
        <v>0</v>
      </c>
      <c r="BW65" s="23">
        <f>_xlfn.XLOOKUP($E65-BW$3,Data_Inputs!$H$4:$H$104,Data_Inputs!$I$4:$I$104,0)</f>
        <v>0</v>
      </c>
      <c r="BX65" s="23">
        <f>_xlfn.XLOOKUP($E65-BX$3,Data_Inputs!$H$4:$H$104,Data_Inputs!$I$4:$I$104,0)</f>
        <v>0</v>
      </c>
      <c r="BY65" s="23">
        <f>_xlfn.XLOOKUP($E65-BY$3,Data_Inputs!$H$4:$H$104,Data_Inputs!$I$4:$I$104,0)</f>
        <v>0</v>
      </c>
      <c r="BZ65" s="23">
        <f>_xlfn.XLOOKUP($E65-BZ$3,Data_Inputs!$H$4:$H$104,Data_Inputs!$I$4:$I$104,0)</f>
        <v>0</v>
      </c>
      <c r="CA65" s="23">
        <f>_xlfn.XLOOKUP($E65-CA$3,Data_Inputs!$H$4:$H$104,Data_Inputs!$I$4:$I$104,0)</f>
        <v>0</v>
      </c>
      <c r="CB65" s="23">
        <f>_xlfn.XLOOKUP($E65-CB$3,Data_Inputs!$H$4:$H$104,Data_Inputs!$I$4:$I$104,0)</f>
        <v>0</v>
      </c>
      <c r="CC65" s="23">
        <f>_xlfn.XLOOKUP($E65-CC$3,Data_Inputs!$H$4:$H$104,Data_Inputs!$I$4:$I$104,0)</f>
        <v>0</v>
      </c>
      <c r="CD65" s="23">
        <f>_xlfn.XLOOKUP($E65-CD$3,Data_Inputs!$H$4:$H$104,Data_Inputs!$I$4:$I$104,0)</f>
        <v>0</v>
      </c>
      <c r="CE65" s="23">
        <f>_xlfn.XLOOKUP($E65-CE$3,Data_Inputs!$H$4:$H$104,Data_Inputs!$I$4:$I$104,0)</f>
        <v>0</v>
      </c>
      <c r="CF65" s="23">
        <f>_xlfn.XLOOKUP($E65-CF$3,Data_Inputs!$H$4:$H$104,Data_Inputs!$I$4:$I$104,0)</f>
        <v>0</v>
      </c>
      <c r="CG65" s="23">
        <f>_xlfn.XLOOKUP($E65-CG$3,Data_Inputs!$H$4:$H$104,Data_Inputs!$I$4:$I$104,0)</f>
        <v>0</v>
      </c>
      <c r="CH65" s="23">
        <f>_xlfn.XLOOKUP($E65-CH$3,Data_Inputs!$H$4:$H$104,Data_Inputs!$I$4:$I$104,0)</f>
        <v>0</v>
      </c>
      <c r="CI65" s="23">
        <f>_xlfn.XLOOKUP($E65-CI$3,Data_Inputs!$H$4:$H$104,Data_Inputs!$I$4:$I$104,0)</f>
        <v>0</v>
      </c>
      <c r="CJ65" s="23">
        <f>_xlfn.XLOOKUP($E65-CJ$3,Data_Inputs!$H$4:$H$104,Data_Inputs!$I$4:$I$104,0)</f>
        <v>0</v>
      </c>
      <c r="CK65" s="23">
        <f>_xlfn.XLOOKUP($E65-CK$3,Data_Inputs!$H$4:$H$104,Data_Inputs!$I$4:$I$104,0)</f>
        <v>0</v>
      </c>
      <c r="CL65" s="23">
        <f>_xlfn.XLOOKUP($E65-CL$3,Data_Inputs!$H$4:$H$104,Data_Inputs!$I$4:$I$104,0)</f>
        <v>0</v>
      </c>
      <c r="CM65" s="23">
        <f>_xlfn.XLOOKUP($E65-CM$3,Data_Inputs!$H$4:$H$104,Data_Inputs!$I$4:$I$104,0)</f>
        <v>0</v>
      </c>
      <c r="CN65" s="23">
        <f>_xlfn.XLOOKUP($E65-CN$3,Data_Inputs!$H$4:$H$104,Data_Inputs!$I$4:$I$104,0)</f>
        <v>0</v>
      </c>
      <c r="CO65" s="23">
        <f>_xlfn.XLOOKUP($E65-CO$3,Data_Inputs!$H$4:$H$104,Data_Inputs!$I$4:$I$104,0)</f>
        <v>0</v>
      </c>
      <c r="CP65" s="23">
        <f>_xlfn.XLOOKUP($E65-CP$3,Data_Inputs!$H$4:$H$104,Data_Inputs!$I$4:$I$104,0)</f>
        <v>0</v>
      </c>
      <c r="CQ65" s="23">
        <f>_xlfn.XLOOKUP($E65-CQ$3,Data_Inputs!$H$4:$H$104,Data_Inputs!$I$4:$I$104,0)</f>
        <v>0</v>
      </c>
      <c r="CR65" s="23">
        <f>_xlfn.XLOOKUP($E65-CR$3,Data_Inputs!$H$4:$H$104,Data_Inputs!$I$4:$I$104,0)</f>
        <v>0</v>
      </c>
      <c r="CS65" s="23">
        <f>_xlfn.XLOOKUP($E65-CS$3,Data_Inputs!$H$4:$H$104,Data_Inputs!$I$4:$I$104,0)</f>
        <v>0</v>
      </c>
      <c r="CT65" s="23">
        <f>_xlfn.XLOOKUP($E65-CT$3,Data_Inputs!$H$4:$H$104,Data_Inputs!$I$4:$I$104,0)</f>
        <v>0</v>
      </c>
      <c r="CU65" s="23">
        <f>_xlfn.XLOOKUP($E65-CU$3,Data_Inputs!$H$4:$H$104,Data_Inputs!$I$4:$I$104,0)</f>
        <v>0</v>
      </c>
      <c r="CV65" s="23">
        <f>_xlfn.XLOOKUP($E65-CV$3,Data_Inputs!$H$4:$H$104,Data_Inputs!$I$4:$I$104,0)</f>
        <v>0</v>
      </c>
      <c r="CW65" s="23">
        <f>_xlfn.XLOOKUP($E65-CW$3,Data_Inputs!$H$4:$H$104,Data_Inputs!$I$4:$I$104,0)</f>
        <v>0</v>
      </c>
      <c r="CX65" s="23">
        <f>_xlfn.XLOOKUP($E65-CX$3,Data_Inputs!$H$4:$H$104,Data_Inputs!$I$4:$I$104,0)</f>
        <v>0</v>
      </c>
      <c r="CY65" s="23">
        <f>_xlfn.XLOOKUP($E65-CY$3,Data_Inputs!$H$4:$H$104,Data_Inputs!$I$4:$I$104,0)</f>
        <v>0</v>
      </c>
      <c r="CZ65" s="23">
        <f>_xlfn.XLOOKUP($E65-CZ$3,Data_Inputs!$H$4:$H$104,Data_Inputs!$I$4:$I$104,0)</f>
        <v>0</v>
      </c>
      <c r="DA65" s="23">
        <f>_xlfn.XLOOKUP($E65-DA$3,Data_Inputs!$H$4:$H$104,Data_Inputs!$I$4:$I$104,0)</f>
        <v>0</v>
      </c>
      <c r="DB65" s="23">
        <f>_xlfn.XLOOKUP($E65-DB$3,Data_Inputs!$H$4:$H$104,Data_Inputs!$I$4:$I$104,0)</f>
        <v>0</v>
      </c>
    </row>
    <row r="66" spans="5:106">
      <c r="E66" s="15">
        <f>Data_Inputs!B66</f>
        <v>2032</v>
      </c>
      <c r="F66" s="23">
        <f>_xlfn.XLOOKUP($E66-F$3,Data_Inputs!$H$4:$H$104,Data_Inputs!$I$4:$I$104,0)</f>
        <v>0</v>
      </c>
      <c r="G66" s="23">
        <f>_xlfn.XLOOKUP($E66-G$3,Data_Inputs!$H$4:$H$104,Data_Inputs!$I$4:$I$104,0)</f>
        <v>0</v>
      </c>
      <c r="H66" s="23">
        <f>_xlfn.XLOOKUP($E66-H$3,Data_Inputs!$H$4:$H$104,Data_Inputs!$I$4:$I$104,0)</f>
        <v>0</v>
      </c>
      <c r="I66" s="23">
        <f>_xlfn.XLOOKUP($E66-I$3,Data_Inputs!$H$4:$H$104,Data_Inputs!$I$4:$I$104,0)</f>
        <v>0</v>
      </c>
      <c r="J66" s="23">
        <f>_xlfn.XLOOKUP($E66-J$3,Data_Inputs!$H$4:$H$104,Data_Inputs!$I$4:$I$104,0)</f>
        <v>0</v>
      </c>
      <c r="K66" s="23">
        <f>_xlfn.XLOOKUP($E66-K$3,Data_Inputs!$H$4:$H$104,Data_Inputs!$I$4:$I$104,0)</f>
        <v>0</v>
      </c>
      <c r="L66" s="23">
        <f>_xlfn.XLOOKUP($E66-L$3,Data_Inputs!$H$4:$H$104,Data_Inputs!$I$4:$I$104,0)</f>
        <v>0</v>
      </c>
      <c r="M66" s="23">
        <f>_xlfn.XLOOKUP($E66-M$3,Data_Inputs!$H$4:$H$104,Data_Inputs!$I$4:$I$104,0)</f>
        <v>0</v>
      </c>
      <c r="N66" s="23">
        <f>_xlfn.XLOOKUP($E66-N$3,Data_Inputs!$H$4:$H$104,Data_Inputs!$I$4:$I$104,0)</f>
        <v>0</v>
      </c>
      <c r="O66" s="23">
        <f>_xlfn.XLOOKUP($E66-O$3,Data_Inputs!$H$4:$H$104,Data_Inputs!$I$4:$I$104,0)</f>
        <v>0</v>
      </c>
      <c r="P66" s="23">
        <f>_xlfn.XLOOKUP($E66-P$3,Data_Inputs!$H$4:$H$104,Data_Inputs!$I$4:$I$104,0)</f>
        <v>0</v>
      </c>
      <c r="Q66" s="23">
        <f>_xlfn.XLOOKUP($E66-Q$3,Data_Inputs!$H$4:$H$104,Data_Inputs!$I$4:$I$104,0)</f>
        <v>0</v>
      </c>
      <c r="R66" s="23">
        <f>_xlfn.XLOOKUP($E66-R$3,Data_Inputs!$H$4:$H$104,Data_Inputs!$I$4:$I$104,0)</f>
        <v>0</v>
      </c>
      <c r="S66" s="23">
        <f>_xlfn.XLOOKUP($E66-S$3,Data_Inputs!$H$4:$H$104,Data_Inputs!$I$4:$I$104,0)</f>
        <v>0</v>
      </c>
      <c r="T66" s="23">
        <f>_xlfn.XLOOKUP($E66-T$3,Data_Inputs!$H$4:$H$104,Data_Inputs!$I$4:$I$104,0)</f>
        <v>0</v>
      </c>
      <c r="U66" s="23">
        <f>_xlfn.XLOOKUP($E66-U$3,Data_Inputs!$H$4:$H$104,Data_Inputs!$I$4:$I$104,0)</f>
        <v>0</v>
      </c>
      <c r="V66" s="23">
        <f>_xlfn.XLOOKUP($E66-V$3,Data_Inputs!$H$4:$H$104,Data_Inputs!$I$4:$I$104,0)</f>
        <v>0</v>
      </c>
      <c r="W66" s="23">
        <f>_xlfn.XLOOKUP($E66-W$3,Data_Inputs!$H$4:$H$104,Data_Inputs!$I$4:$I$104,0)</f>
        <v>0</v>
      </c>
      <c r="X66" s="23">
        <f>_xlfn.XLOOKUP($E66-X$3,Data_Inputs!$H$4:$H$104,Data_Inputs!$I$4:$I$104,0)</f>
        <v>0</v>
      </c>
      <c r="Y66" s="23">
        <f>_xlfn.XLOOKUP($E66-Y$3,Data_Inputs!$H$4:$H$104,Data_Inputs!$I$4:$I$104,0)</f>
        <v>0</v>
      </c>
      <c r="Z66" s="23">
        <f>_xlfn.XLOOKUP($E66-Z$3,Data_Inputs!$H$4:$H$104,Data_Inputs!$I$4:$I$104,0)</f>
        <v>0</v>
      </c>
      <c r="AA66" s="23">
        <f>_xlfn.XLOOKUP($E66-AA$3,Data_Inputs!$H$4:$H$104,Data_Inputs!$I$4:$I$104,0)</f>
        <v>0</v>
      </c>
      <c r="AB66" s="23">
        <f>_xlfn.XLOOKUP($E66-AB$3,Data_Inputs!$H$4:$H$104,Data_Inputs!$I$4:$I$104,0)</f>
        <v>0</v>
      </c>
      <c r="AC66" s="23">
        <f>_xlfn.XLOOKUP($E66-AC$3,Data_Inputs!$H$4:$H$104,Data_Inputs!$I$4:$I$104,0)</f>
        <v>0</v>
      </c>
      <c r="AD66" s="23">
        <f>_xlfn.XLOOKUP($E66-AD$3,Data_Inputs!$H$4:$H$104,Data_Inputs!$I$4:$I$104,0)</f>
        <v>0</v>
      </c>
      <c r="AE66" s="23">
        <f>_xlfn.XLOOKUP($E66-AE$3,Data_Inputs!$H$4:$H$104,Data_Inputs!$I$4:$I$104,0)</f>
        <v>0</v>
      </c>
      <c r="AF66" s="23">
        <f>_xlfn.XLOOKUP($E66-AF$3,Data_Inputs!$H$4:$H$104,Data_Inputs!$I$4:$I$104,0)</f>
        <v>0</v>
      </c>
      <c r="AG66" s="23">
        <f>_xlfn.XLOOKUP($E66-AG$3,Data_Inputs!$H$4:$H$104,Data_Inputs!$I$4:$I$104,0)</f>
        <v>0</v>
      </c>
      <c r="AH66" s="23">
        <f>_xlfn.XLOOKUP($E66-AH$3,Data_Inputs!$H$4:$H$104,Data_Inputs!$I$4:$I$104,0)</f>
        <v>0</v>
      </c>
      <c r="AI66" s="23">
        <f>_xlfn.XLOOKUP($E66-AI$3,Data_Inputs!$H$4:$H$104,Data_Inputs!$I$4:$I$104,0)</f>
        <v>8.7707618945387367E-15</v>
      </c>
      <c r="AJ66" s="23">
        <f>_xlfn.XLOOKUP($E66-AJ$3,Data_Inputs!$H$4:$H$104,Data_Inputs!$I$4:$I$104,0)</f>
        <v>1.1224354778960333E-13</v>
      </c>
      <c r="AK66" s="23">
        <f>_xlfn.XLOOKUP($E66-AK$3,Data_Inputs!$H$4:$H$104,Data_Inputs!$I$4:$I$104,0)</f>
        <v>1.2798651027878805E-12</v>
      </c>
      <c r="AL66" s="23">
        <f>_xlfn.XLOOKUP($E66-AL$3,Data_Inputs!$H$4:$H$104,Data_Inputs!$I$4:$I$104,0)</f>
        <v>1.308397834520747E-11</v>
      </c>
      <c r="AM66" s="23">
        <f>_xlfn.XLOOKUP($E66-AM$3,Data_Inputs!$H$4:$H$104,Data_Inputs!$I$4:$I$104,0)</f>
        <v>1.1996026394456294E-10</v>
      </c>
      <c r="AN66" s="23">
        <f>_xlfn.XLOOKUP($E66-AN$3,Data_Inputs!$H$4:$H$104,Data_Inputs!$I$4:$I$104,0)</f>
        <v>9.8658770042447941E-10</v>
      </c>
      <c r="AO66" s="23">
        <f>_xlfn.XLOOKUP($E66-AO$3,Data_Inputs!$H$4:$H$104,Data_Inputs!$I$4:$I$104,0)</f>
        <v>7.2801100703401289E-9</v>
      </c>
      <c r="AP66" s="23">
        <f>_xlfn.XLOOKUP($E66-AP$3,Data_Inputs!$H$4:$H$104,Data_Inputs!$I$4:$I$104,0)</f>
        <v>4.8213033676525185E-8</v>
      </c>
      <c r="AQ66" s="23">
        <f>_xlfn.XLOOKUP($E66-AQ$3,Data_Inputs!$H$4:$H$104,Data_Inputs!$I$4:$I$104,0)</f>
        <v>2.8665157192353519E-7</v>
      </c>
      <c r="AR66" s="23">
        <f>_xlfn.XLOOKUP($E66-AR$3,Data_Inputs!$H$4:$H$104,Data_Inputs!$I$4:$I$104,0)</f>
        <v>1.5306267365788884E-6</v>
      </c>
      <c r="AS66" s="23">
        <f>_xlfn.XLOOKUP($E66-AS$3,Data_Inputs!$H$4:$H$104,Data_Inputs!$I$4:$I$104,0)</f>
        <v>7.3434238369030069E-6</v>
      </c>
      <c r="AT66" s="23">
        <f>_xlfn.XLOOKUP($E66-AT$3,Data_Inputs!$H$4:$H$104,Data_Inputs!$I$4:$I$104,0)</f>
        <v>3.1671241833119979E-5</v>
      </c>
      <c r="AU66" s="23">
        <f>_xlfn.XLOOKUP($E66-AU$3,Data_Inputs!$H$4:$H$104,Data_Inputs!$I$4:$I$104,0)</f>
        <v>1.2286638996517052E-4</v>
      </c>
      <c r="AV66" s="23">
        <f>_xlfn.XLOOKUP($E66-AV$3,Data_Inputs!$H$4:$H$104,Data_Inputs!$I$4:$I$104,0)</f>
        <v>4.290603331967846E-4</v>
      </c>
      <c r="AW66" s="23">
        <f>_xlfn.XLOOKUP($E66-AW$3,Data_Inputs!$H$4:$H$104,Data_Inputs!$I$4:$I$104,0)</f>
        <v>1.3498980316301035E-3</v>
      </c>
      <c r="AX66" s="23">
        <f>_xlfn.XLOOKUP($E66-AX$3,Data_Inputs!$H$4:$H$104,Data_Inputs!$I$4:$I$104,0)</f>
        <v>3.8303805675897751E-3</v>
      </c>
      <c r="AY66" s="23">
        <f>_xlfn.XLOOKUP($E66-AY$3,Data_Inputs!$H$4:$H$104,Data_Inputs!$I$4:$I$104,0)</f>
        <v>9.8153286286453145E-3</v>
      </c>
      <c r="AZ66" s="23">
        <f>_xlfn.XLOOKUP($E66-AZ$3,Data_Inputs!$H$4:$H$104,Data_Inputs!$I$4:$I$104,0)</f>
        <v>2.2750131948179209E-2</v>
      </c>
      <c r="BA66" s="23">
        <f>_xlfn.XLOOKUP($E66-BA$3,Data_Inputs!$H$4:$H$104,Data_Inputs!$I$4:$I$104,0)</f>
        <v>4.7790352272814696E-2</v>
      </c>
      <c r="BB66" s="23">
        <f>_xlfn.XLOOKUP($E66-BB$3,Data_Inputs!$H$4:$H$104,Data_Inputs!$I$4:$I$104,0)</f>
        <v>9.1211219725867876E-2</v>
      </c>
      <c r="BC66" s="23">
        <f>_xlfn.XLOOKUP($E66-BC$3,Data_Inputs!$H$4:$H$104,Data_Inputs!$I$4:$I$104,0)</f>
        <v>0.15865525393145696</v>
      </c>
      <c r="BD66" s="23">
        <f>_xlfn.XLOOKUP($E66-BD$3,Data_Inputs!$H$4:$H$104,Data_Inputs!$I$4:$I$104,0)</f>
        <v>0.25249253754692291</v>
      </c>
      <c r="BE66" s="23">
        <f>_xlfn.XLOOKUP($E66-BE$3,Data_Inputs!$H$4:$H$104,Data_Inputs!$I$4:$I$104,0)</f>
        <v>0.36944134018176356</v>
      </c>
      <c r="BF66" s="23">
        <f>_xlfn.XLOOKUP($E66-BF$3,Data_Inputs!$H$4:$H$104,Data_Inputs!$I$4:$I$104,0)</f>
        <v>0.5</v>
      </c>
      <c r="BG66" s="23">
        <f>_xlfn.XLOOKUP($E66-BG$3,Data_Inputs!$H$4:$H$104,Data_Inputs!$I$4:$I$104,0)</f>
        <v>0.63055865981823644</v>
      </c>
      <c r="BH66" s="23">
        <f>_xlfn.XLOOKUP($E66-BH$3,Data_Inputs!$H$4:$H$104,Data_Inputs!$I$4:$I$104,0)</f>
        <v>0.74750746245307709</v>
      </c>
      <c r="BI66" s="23">
        <f>_xlfn.XLOOKUP($E66-BI$3,Data_Inputs!$H$4:$H$104,Data_Inputs!$I$4:$I$104,0)</f>
        <v>0.84134474606854304</v>
      </c>
      <c r="BJ66" s="23">
        <f>_xlfn.XLOOKUP($E66-BJ$3,Data_Inputs!$H$4:$H$104,Data_Inputs!$I$4:$I$104,0)</f>
        <v>0.90878878027413212</v>
      </c>
      <c r="BK66" s="23">
        <f>_xlfn.XLOOKUP($E66-BK$3,Data_Inputs!$H$4:$H$104,Data_Inputs!$I$4:$I$104,0)</f>
        <v>0.9522096477271853</v>
      </c>
      <c r="BL66" s="23">
        <f>_xlfn.XLOOKUP($E66-BL$3,Data_Inputs!$H$4:$H$104,Data_Inputs!$I$4:$I$104,0)</f>
        <v>0.97724986805182079</v>
      </c>
      <c r="BM66" s="23">
        <f>_xlfn.XLOOKUP($E66-BM$3,Data_Inputs!$H$4:$H$104,Data_Inputs!$I$4:$I$104,0)</f>
        <v>0.99018467137135469</v>
      </c>
      <c r="BN66" s="23">
        <f>_xlfn.XLOOKUP($E66-BN$3,Data_Inputs!$H$4:$H$104,Data_Inputs!$I$4:$I$104,0)</f>
        <v>0.99616961943241022</v>
      </c>
      <c r="BO66" s="23">
        <f>_xlfn.XLOOKUP($E66-BO$3,Data_Inputs!$H$4:$H$104,Data_Inputs!$I$4:$I$104,0)</f>
        <v>0.9986501019683699</v>
      </c>
      <c r="BP66" s="23">
        <f>_xlfn.XLOOKUP($E66-BP$3,Data_Inputs!$H$4:$H$104,Data_Inputs!$I$4:$I$104,0)</f>
        <v>0.99957093966680322</v>
      </c>
      <c r="BQ66" s="23">
        <f>_xlfn.XLOOKUP($E66-BQ$3,Data_Inputs!$H$4:$H$104,Data_Inputs!$I$4:$I$104,0)</f>
        <v>0</v>
      </c>
      <c r="BR66" s="23">
        <f>_xlfn.XLOOKUP($E66-BR$3,Data_Inputs!$H$4:$H$104,Data_Inputs!$I$4:$I$104,0)</f>
        <v>0</v>
      </c>
      <c r="BS66" s="23">
        <f>_xlfn.XLOOKUP($E66-BS$3,Data_Inputs!$H$4:$H$104,Data_Inputs!$I$4:$I$104,0)</f>
        <v>0</v>
      </c>
      <c r="BT66" s="23">
        <f>_xlfn.XLOOKUP($E66-BT$3,Data_Inputs!$H$4:$H$104,Data_Inputs!$I$4:$I$104,0)</f>
        <v>0</v>
      </c>
      <c r="BU66" s="23">
        <f>_xlfn.XLOOKUP($E66-BU$3,Data_Inputs!$H$4:$H$104,Data_Inputs!$I$4:$I$104,0)</f>
        <v>0</v>
      </c>
      <c r="BV66" s="23">
        <f>_xlfn.XLOOKUP($E66-BV$3,Data_Inputs!$H$4:$H$104,Data_Inputs!$I$4:$I$104,0)</f>
        <v>0</v>
      </c>
      <c r="BW66" s="23">
        <f>_xlfn.XLOOKUP($E66-BW$3,Data_Inputs!$H$4:$H$104,Data_Inputs!$I$4:$I$104,0)</f>
        <v>0</v>
      </c>
      <c r="BX66" s="23">
        <f>_xlfn.XLOOKUP($E66-BX$3,Data_Inputs!$H$4:$H$104,Data_Inputs!$I$4:$I$104,0)</f>
        <v>0</v>
      </c>
      <c r="BY66" s="23">
        <f>_xlfn.XLOOKUP($E66-BY$3,Data_Inputs!$H$4:$H$104,Data_Inputs!$I$4:$I$104,0)</f>
        <v>0</v>
      </c>
      <c r="BZ66" s="23">
        <f>_xlfn.XLOOKUP($E66-BZ$3,Data_Inputs!$H$4:$H$104,Data_Inputs!$I$4:$I$104,0)</f>
        <v>0</v>
      </c>
      <c r="CA66" s="23">
        <f>_xlfn.XLOOKUP($E66-CA$3,Data_Inputs!$H$4:$H$104,Data_Inputs!$I$4:$I$104,0)</f>
        <v>0</v>
      </c>
      <c r="CB66" s="23">
        <f>_xlfn.XLOOKUP($E66-CB$3,Data_Inputs!$H$4:$H$104,Data_Inputs!$I$4:$I$104,0)</f>
        <v>0</v>
      </c>
      <c r="CC66" s="23">
        <f>_xlfn.XLOOKUP($E66-CC$3,Data_Inputs!$H$4:$H$104,Data_Inputs!$I$4:$I$104,0)</f>
        <v>0</v>
      </c>
      <c r="CD66" s="23">
        <f>_xlfn.XLOOKUP($E66-CD$3,Data_Inputs!$H$4:$H$104,Data_Inputs!$I$4:$I$104,0)</f>
        <v>0</v>
      </c>
      <c r="CE66" s="23">
        <f>_xlfn.XLOOKUP($E66-CE$3,Data_Inputs!$H$4:$H$104,Data_Inputs!$I$4:$I$104,0)</f>
        <v>0</v>
      </c>
      <c r="CF66" s="23">
        <f>_xlfn.XLOOKUP($E66-CF$3,Data_Inputs!$H$4:$H$104,Data_Inputs!$I$4:$I$104,0)</f>
        <v>0</v>
      </c>
      <c r="CG66" s="23">
        <f>_xlfn.XLOOKUP($E66-CG$3,Data_Inputs!$H$4:$H$104,Data_Inputs!$I$4:$I$104,0)</f>
        <v>0</v>
      </c>
      <c r="CH66" s="23">
        <f>_xlfn.XLOOKUP($E66-CH$3,Data_Inputs!$H$4:$H$104,Data_Inputs!$I$4:$I$104,0)</f>
        <v>0</v>
      </c>
      <c r="CI66" s="23">
        <f>_xlfn.XLOOKUP($E66-CI$3,Data_Inputs!$H$4:$H$104,Data_Inputs!$I$4:$I$104,0)</f>
        <v>0</v>
      </c>
      <c r="CJ66" s="23">
        <f>_xlfn.XLOOKUP($E66-CJ$3,Data_Inputs!$H$4:$H$104,Data_Inputs!$I$4:$I$104,0)</f>
        <v>0</v>
      </c>
      <c r="CK66" s="23">
        <f>_xlfn.XLOOKUP($E66-CK$3,Data_Inputs!$H$4:$H$104,Data_Inputs!$I$4:$I$104,0)</f>
        <v>0</v>
      </c>
      <c r="CL66" s="23">
        <f>_xlfn.XLOOKUP($E66-CL$3,Data_Inputs!$H$4:$H$104,Data_Inputs!$I$4:$I$104,0)</f>
        <v>0</v>
      </c>
      <c r="CM66" s="23">
        <f>_xlfn.XLOOKUP($E66-CM$3,Data_Inputs!$H$4:$H$104,Data_Inputs!$I$4:$I$104,0)</f>
        <v>0</v>
      </c>
      <c r="CN66" s="23">
        <f>_xlfn.XLOOKUP($E66-CN$3,Data_Inputs!$H$4:$H$104,Data_Inputs!$I$4:$I$104,0)</f>
        <v>0</v>
      </c>
      <c r="CO66" s="23">
        <f>_xlfn.XLOOKUP($E66-CO$3,Data_Inputs!$H$4:$H$104,Data_Inputs!$I$4:$I$104,0)</f>
        <v>0</v>
      </c>
      <c r="CP66" s="23">
        <f>_xlfn.XLOOKUP($E66-CP$3,Data_Inputs!$H$4:$H$104,Data_Inputs!$I$4:$I$104,0)</f>
        <v>0</v>
      </c>
      <c r="CQ66" s="23">
        <f>_xlfn.XLOOKUP($E66-CQ$3,Data_Inputs!$H$4:$H$104,Data_Inputs!$I$4:$I$104,0)</f>
        <v>0</v>
      </c>
      <c r="CR66" s="23">
        <f>_xlfn.XLOOKUP($E66-CR$3,Data_Inputs!$H$4:$H$104,Data_Inputs!$I$4:$I$104,0)</f>
        <v>0</v>
      </c>
      <c r="CS66" s="23">
        <f>_xlfn.XLOOKUP($E66-CS$3,Data_Inputs!$H$4:$H$104,Data_Inputs!$I$4:$I$104,0)</f>
        <v>0</v>
      </c>
      <c r="CT66" s="23">
        <f>_xlfn.XLOOKUP($E66-CT$3,Data_Inputs!$H$4:$H$104,Data_Inputs!$I$4:$I$104,0)</f>
        <v>0</v>
      </c>
      <c r="CU66" s="23">
        <f>_xlfn.XLOOKUP($E66-CU$3,Data_Inputs!$H$4:$H$104,Data_Inputs!$I$4:$I$104,0)</f>
        <v>0</v>
      </c>
      <c r="CV66" s="23">
        <f>_xlfn.XLOOKUP($E66-CV$3,Data_Inputs!$H$4:$H$104,Data_Inputs!$I$4:$I$104,0)</f>
        <v>0</v>
      </c>
      <c r="CW66" s="23">
        <f>_xlfn.XLOOKUP($E66-CW$3,Data_Inputs!$H$4:$H$104,Data_Inputs!$I$4:$I$104,0)</f>
        <v>0</v>
      </c>
      <c r="CX66" s="23">
        <f>_xlfn.XLOOKUP($E66-CX$3,Data_Inputs!$H$4:$H$104,Data_Inputs!$I$4:$I$104,0)</f>
        <v>0</v>
      </c>
      <c r="CY66" s="23">
        <f>_xlfn.XLOOKUP($E66-CY$3,Data_Inputs!$H$4:$H$104,Data_Inputs!$I$4:$I$104,0)</f>
        <v>0</v>
      </c>
      <c r="CZ66" s="23">
        <f>_xlfn.XLOOKUP($E66-CZ$3,Data_Inputs!$H$4:$H$104,Data_Inputs!$I$4:$I$104,0)</f>
        <v>0</v>
      </c>
      <c r="DA66" s="23">
        <f>_xlfn.XLOOKUP($E66-DA$3,Data_Inputs!$H$4:$H$104,Data_Inputs!$I$4:$I$104,0)</f>
        <v>0</v>
      </c>
      <c r="DB66" s="23">
        <f>_xlfn.XLOOKUP($E66-DB$3,Data_Inputs!$H$4:$H$104,Data_Inputs!$I$4:$I$104,0)</f>
        <v>0</v>
      </c>
    </row>
    <row r="67" spans="5:106">
      <c r="E67" s="15">
        <f>Data_Inputs!B67</f>
        <v>2033</v>
      </c>
      <c r="F67" s="23">
        <f>_xlfn.XLOOKUP($E67-F$3,Data_Inputs!$H$4:$H$104,Data_Inputs!$I$4:$I$104,0)</f>
        <v>0</v>
      </c>
      <c r="G67" s="23">
        <f>_xlfn.XLOOKUP($E67-G$3,Data_Inputs!$H$4:$H$104,Data_Inputs!$I$4:$I$104,0)</f>
        <v>0</v>
      </c>
      <c r="H67" s="23">
        <f>_xlfn.XLOOKUP($E67-H$3,Data_Inputs!$H$4:$H$104,Data_Inputs!$I$4:$I$104,0)</f>
        <v>0</v>
      </c>
      <c r="I67" s="23">
        <f>_xlfn.XLOOKUP($E67-I$3,Data_Inputs!$H$4:$H$104,Data_Inputs!$I$4:$I$104,0)</f>
        <v>0</v>
      </c>
      <c r="J67" s="23">
        <f>_xlfn.XLOOKUP($E67-J$3,Data_Inputs!$H$4:$H$104,Data_Inputs!$I$4:$I$104,0)</f>
        <v>0</v>
      </c>
      <c r="K67" s="23">
        <f>_xlfn.XLOOKUP($E67-K$3,Data_Inputs!$H$4:$H$104,Data_Inputs!$I$4:$I$104,0)</f>
        <v>0</v>
      </c>
      <c r="L67" s="23">
        <f>_xlfn.XLOOKUP($E67-L$3,Data_Inputs!$H$4:$H$104,Data_Inputs!$I$4:$I$104,0)</f>
        <v>0</v>
      </c>
      <c r="M67" s="23">
        <f>_xlfn.XLOOKUP($E67-M$3,Data_Inputs!$H$4:$H$104,Data_Inputs!$I$4:$I$104,0)</f>
        <v>0</v>
      </c>
      <c r="N67" s="23">
        <f>_xlfn.XLOOKUP($E67-N$3,Data_Inputs!$H$4:$H$104,Data_Inputs!$I$4:$I$104,0)</f>
        <v>0</v>
      </c>
      <c r="O67" s="23">
        <f>_xlfn.XLOOKUP($E67-O$3,Data_Inputs!$H$4:$H$104,Data_Inputs!$I$4:$I$104,0)</f>
        <v>0</v>
      </c>
      <c r="P67" s="23">
        <f>_xlfn.XLOOKUP($E67-P$3,Data_Inputs!$H$4:$H$104,Data_Inputs!$I$4:$I$104,0)</f>
        <v>0</v>
      </c>
      <c r="Q67" s="23">
        <f>_xlfn.XLOOKUP($E67-Q$3,Data_Inputs!$H$4:$H$104,Data_Inputs!$I$4:$I$104,0)</f>
        <v>0</v>
      </c>
      <c r="R67" s="23">
        <f>_xlfn.XLOOKUP($E67-R$3,Data_Inputs!$H$4:$H$104,Data_Inputs!$I$4:$I$104,0)</f>
        <v>0</v>
      </c>
      <c r="S67" s="23">
        <f>_xlfn.XLOOKUP($E67-S$3,Data_Inputs!$H$4:$H$104,Data_Inputs!$I$4:$I$104,0)</f>
        <v>0</v>
      </c>
      <c r="T67" s="23">
        <f>_xlfn.XLOOKUP($E67-T$3,Data_Inputs!$H$4:$H$104,Data_Inputs!$I$4:$I$104,0)</f>
        <v>0</v>
      </c>
      <c r="U67" s="23">
        <f>_xlfn.XLOOKUP($E67-U$3,Data_Inputs!$H$4:$H$104,Data_Inputs!$I$4:$I$104,0)</f>
        <v>0</v>
      </c>
      <c r="V67" s="23">
        <f>_xlfn.XLOOKUP($E67-V$3,Data_Inputs!$H$4:$H$104,Data_Inputs!$I$4:$I$104,0)</f>
        <v>0</v>
      </c>
      <c r="W67" s="23">
        <f>_xlfn.XLOOKUP($E67-W$3,Data_Inputs!$H$4:$H$104,Data_Inputs!$I$4:$I$104,0)</f>
        <v>0</v>
      </c>
      <c r="X67" s="23">
        <f>_xlfn.XLOOKUP($E67-X$3,Data_Inputs!$H$4:$H$104,Data_Inputs!$I$4:$I$104,0)</f>
        <v>0</v>
      </c>
      <c r="Y67" s="23">
        <f>_xlfn.XLOOKUP($E67-Y$3,Data_Inputs!$H$4:$H$104,Data_Inputs!$I$4:$I$104,0)</f>
        <v>0</v>
      </c>
      <c r="Z67" s="23">
        <f>_xlfn.XLOOKUP($E67-Z$3,Data_Inputs!$H$4:$H$104,Data_Inputs!$I$4:$I$104,0)</f>
        <v>0</v>
      </c>
      <c r="AA67" s="23">
        <f>_xlfn.XLOOKUP($E67-AA$3,Data_Inputs!$H$4:$H$104,Data_Inputs!$I$4:$I$104,0)</f>
        <v>0</v>
      </c>
      <c r="AB67" s="23">
        <f>_xlfn.XLOOKUP($E67-AB$3,Data_Inputs!$H$4:$H$104,Data_Inputs!$I$4:$I$104,0)</f>
        <v>0</v>
      </c>
      <c r="AC67" s="23">
        <f>_xlfn.XLOOKUP($E67-AC$3,Data_Inputs!$H$4:$H$104,Data_Inputs!$I$4:$I$104,0)</f>
        <v>0</v>
      </c>
      <c r="AD67" s="23">
        <f>_xlfn.XLOOKUP($E67-AD$3,Data_Inputs!$H$4:$H$104,Data_Inputs!$I$4:$I$104,0)</f>
        <v>0</v>
      </c>
      <c r="AE67" s="23">
        <f>_xlfn.XLOOKUP($E67-AE$3,Data_Inputs!$H$4:$H$104,Data_Inputs!$I$4:$I$104,0)</f>
        <v>0</v>
      </c>
      <c r="AF67" s="23">
        <f>_xlfn.XLOOKUP($E67-AF$3,Data_Inputs!$H$4:$H$104,Data_Inputs!$I$4:$I$104,0)</f>
        <v>0</v>
      </c>
      <c r="AG67" s="23">
        <f>_xlfn.XLOOKUP($E67-AG$3,Data_Inputs!$H$4:$H$104,Data_Inputs!$I$4:$I$104,0)</f>
        <v>0</v>
      </c>
      <c r="AH67" s="23">
        <f>_xlfn.XLOOKUP($E67-AH$3,Data_Inputs!$H$4:$H$104,Data_Inputs!$I$4:$I$104,0)</f>
        <v>0</v>
      </c>
      <c r="AI67" s="23">
        <f>_xlfn.XLOOKUP($E67-AI$3,Data_Inputs!$H$4:$H$104,Data_Inputs!$I$4:$I$104,0)</f>
        <v>0</v>
      </c>
      <c r="AJ67" s="23">
        <f>_xlfn.XLOOKUP($E67-AJ$3,Data_Inputs!$H$4:$H$104,Data_Inputs!$I$4:$I$104,0)</f>
        <v>8.7707618945387367E-15</v>
      </c>
      <c r="AK67" s="23">
        <f>_xlfn.XLOOKUP($E67-AK$3,Data_Inputs!$H$4:$H$104,Data_Inputs!$I$4:$I$104,0)</f>
        <v>1.1224354778960333E-13</v>
      </c>
      <c r="AL67" s="23">
        <f>_xlfn.XLOOKUP($E67-AL$3,Data_Inputs!$H$4:$H$104,Data_Inputs!$I$4:$I$104,0)</f>
        <v>1.2798651027878805E-12</v>
      </c>
      <c r="AM67" s="23">
        <f>_xlfn.XLOOKUP($E67-AM$3,Data_Inputs!$H$4:$H$104,Data_Inputs!$I$4:$I$104,0)</f>
        <v>1.308397834520747E-11</v>
      </c>
      <c r="AN67" s="23">
        <f>_xlfn.XLOOKUP($E67-AN$3,Data_Inputs!$H$4:$H$104,Data_Inputs!$I$4:$I$104,0)</f>
        <v>1.1996026394456294E-10</v>
      </c>
      <c r="AO67" s="23">
        <f>_xlfn.XLOOKUP($E67-AO$3,Data_Inputs!$H$4:$H$104,Data_Inputs!$I$4:$I$104,0)</f>
        <v>9.8658770042447941E-10</v>
      </c>
      <c r="AP67" s="23">
        <f>_xlfn.XLOOKUP($E67-AP$3,Data_Inputs!$H$4:$H$104,Data_Inputs!$I$4:$I$104,0)</f>
        <v>7.2801100703401289E-9</v>
      </c>
      <c r="AQ67" s="23">
        <f>_xlfn.XLOOKUP($E67-AQ$3,Data_Inputs!$H$4:$H$104,Data_Inputs!$I$4:$I$104,0)</f>
        <v>4.8213033676525185E-8</v>
      </c>
      <c r="AR67" s="23">
        <f>_xlfn.XLOOKUP($E67-AR$3,Data_Inputs!$H$4:$H$104,Data_Inputs!$I$4:$I$104,0)</f>
        <v>2.8665157192353519E-7</v>
      </c>
      <c r="AS67" s="23">
        <f>_xlfn.XLOOKUP($E67-AS$3,Data_Inputs!$H$4:$H$104,Data_Inputs!$I$4:$I$104,0)</f>
        <v>1.5306267365788884E-6</v>
      </c>
      <c r="AT67" s="23">
        <f>_xlfn.XLOOKUP($E67-AT$3,Data_Inputs!$H$4:$H$104,Data_Inputs!$I$4:$I$104,0)</f>
        <v>7.3434238369030069E-6</v>
      </c>
      <c r="AU67" s="23">
        <f>_xlfn.XLOOKUP($E67-AU$3,Data_Inputs!$H$4:$H$104,Data_Inputs!$I$4:$I$104,0)</f>
        <v>3.1671241833119979E-5</v>
      </c>
      <c r="AV67" s="23">
        <f>_xlfn.XLOOKUP($E67-AV$3,Data_Inputs!$H$4:$H$104,Data_Inputs!$I$4:$I$104,0)</f>
        <v>1.2286638996517052E-4</v>
      </c>
      <c r="AW67" s="23">
        <f>_xlfn.XLOOKUP($E67-AW$3,Data_Inputs!$H$4:$H$104,Data_Inputs!$I$4:$I$104,0)</f>
        <v>4.290603331967846E-4</v>
      </c>
      <c r="AX67" s="23">
        <f>_xlfn.XLOOKUP($E67-AX$3,Data_Inputs!$H$4:$H$104,Data_Inputs!$I$4:$I$104,0)</f>
        <v>1.3498980316301035E-3</v>
      </c>
      <c r="AY67" s="23">
        <f>_xlfn.XLOOKUP($E67-AY$3,Data_Inputs!$H$4:$H$104,Data_Inputs!$I$4:$I$104,0)</f>
        <v>3.8303805675897751E-3</v>
      </c>
      <c r="AZ67" s="23">
        <f>_xlfn.XLOOKUP($E67-AZ$3,Data_Inputs!$H$4:$H$104,Data_Inputs!$I$4:$I$104,0)</f>
        <v>9.8153286286453145E-3</v>
      </c>
      <c r="BA67" s="23">
        <f>_xlfn.XLOOKUP($E67-BA$3,Data_Inputs!$H$4:$H$104,Data_Inputs!$I$4:$I$104,0)</f>
        <v>2.2750131948179209E-2</v>
      </c>
      <c r="BB67" s="23">
        <f>_xlfn.XLOOKUP($E67-BB$3,Data_Inputs!$H$4:$H$104,Data_Inputs!$I$4:$I$104,0)</f>
        <v>4.7790352272814696E-2</v>
      </c>
      <c r="BC67" s="23">
        <f>_xlfn.XLOOKUP($E67-BC$3,Data_Inputs!$H$4:$H$104,Data_Inputs!$I$4:$I$104,0)</f>
        <v>9.1211219725867876E-2</v>
      </c>
      <c r="BD67" s="23">
        <f>_xlfn.XLOOKUP($E67-BD$3,Data_Inputs!$H$4:$H$104,Data_Inputs!$I$4:$I$104,0)</f>
        <v>0.15865525393145696</v>
      </c>
      <c r="BE67" s="23">
        <f>_xlfn.XLOOKUP($E67-BE$3,Data_Inputs!$H$4:$H$104,Data_Inputs!$I$4:$I$104,0)</f>
        <v>0.25249253754692291</v>
      </c>
      <c r="BF67" s="23">
        <f>_xlfn.XLOOKUP($E67-BF$3,Data_Inputs!$H$4:$H$104,Data_Inputs!$I$4:$I$104,0)</f>
        <v>0.36944134018176356</v>
      </c>
      <c r="BG67" s="23">
        <f>_xlfn.XLOOKUP($E67-BG$3,Data_Inputs!$H$4:$H$104,Data_Inputs!$I$4:$I$104,0)</f>
        <v>0.5</v>
      </c>
      <c r="BH67" s="23">
        <f>_xlfn.XLOOKUP($E67-BH$3,Data_Inputs!$H$4:$H$104,Data_Inputs!$I$4:$I$104,0)</f>
        <v>0.63055865981823644</v>
      </c>
      <c r="BI67" s="23">
        <f>_xlfn.XLOOKUP($E67-BI$3,Data_Inputs!$H$4:$H$104,Data_Inputs!$I$4:$I$104,0)</f>
        <v>0.74750746245307709</v>
      </c>
      <c r="BJ67" s="23">
        <f>_xlfn.XLOOKUP($E67-BJ$3,Data_Inputs!$H$4:$H$104,Data_Inputs!$I$4:$I$104,0)</f>
        <v>0.84134474606854304</v>
      </c>
      <c r="BK67" s="23">
        <f>_xlfn.XLOOKUP($E67-BK$3,Data_Inputs!$H$4:$H$104,Data_Inputs!$I$4:$I$104,0)</f>
        <v>0.90878878027413212</v>
      </c>
      <c r="BL67" s="23">
        <f>_xlfn.XLOOKUP($E67-BL$3,Data_Inputs!$H$4:$H$104,Data_Inputs!$I$4:$I$104,0)</f>
        <v>0.9522096477271853</v>
      </c>
      <c r="BM67" s="23">
        <f>_xlfn.XLOOKUP($E67-BM$3,Data_Inputs!$H$4:$H$104,Data_Inputs!$I$4:$I$104,0)</f>
        <v>0.97724986805182079</v>
      </c>
      <c r="BN67" s="23">
        <f>_xlfn.XLOOKUP($E67-BN$3,Data_Inputs!$H$4:$H$104,Data_Inputs!$I$4:$I$104,0)</f>
        <v>0.99018467137135469</v>
      </c>
      <c r="BO67" s="23">
        <f>_xlfn.XLOOKUP($E67-BO$3,Data_Inputs!$H$4:$H$104,Data_Inputs!$I$4:$I$104,0)</f>
        <v>0.99616961943241022</v>
      </c>
      <c r="BP67" s="23">
        <f>_xlfn.XLOOKUP($E67-BP$3,Data_Inputs!$H$4:$H$104,Data_Inputs!$I$4:$I$104,0)</f>
        <v>0.9986501019683699</v>
      </c>
      <c r="BQ67" s="23">
        <f>_xlfn.XLOOKUP($E67-BQ$3,Data_Inputs!$H$4:$H$104,Data_Inputs!$I$4:$I$104,0)</f>
        <v>0.99957093966680322</v>
      </c>
      <c r="BR67" s="23">
        <f>_xlfn.XLOOKUP($E67-BR$3,Data_Inputs!$H$4:$H$104,Data_Inputs!$I$4:$I$104,0)</f>
        <v>0</v>
      </c>
      <c r="BS67" s="23">
        <f>_xlfn.XLOOKUP($E67-BS$3,Data_Inputs!$H$4:$H$104,Data_Inputs!$I$4:$I$104,0)</f>
        <v>0</v>
      </c>
      <c r="BT67" s="23">
        <f>_xlfn.XLOOKUP($E67-BT$3,Data_Inputs!$H$4:$H$104,Data_Inputs!$I$4:$I$104,0)</f>
        <v>0</v>
      </c>
      <c r="BU67" s="23">
        <f>_xlfn.XLOOKUP($E67-BU$3,Data_Inputs!$H$4:$H$104,Data_Inputs!$I$4:$I$104,0)</f>
        <v>0</v>
      </c>
      <c r="BV67" s="23">
        <f>_xlfn.XLOOKUP($E67-BV$3,Data_Inputs!$H$4:$H$104,Data_Inputs!$I$4:$I$104,0)</f>
        <v>0</v>
      </c>
      <c r="BW67" s="23">
        <f>_xlfn.XLOOKUP($E67-BW$3,Data_Inputs!$H$4:$H$104,Data_Inputs!$I$4:$I$104,0)</f>
        <v>0</v>
      </c>
      <c r="BX67" s="23">
        <f>_xlfn.XLOOKUP($E67-BX$3,Data_Inputs!$H$4:$H$104,Data_Inputs!$I$4:$I$104,0)</f>
        <v>0</v>
      </c>
      <c r="BY67" s="23">
        <f>_xlfn.XLOOKUP($E67-BY$3,Data_Inputs!$H$4:$H$104,Data_Inputs!$I$4:$I$104,0)</f>
        <v>0</v>
      </c>
      <c r="BZ67" s="23">
        <f>_xlfn.XLOOKUP($E67-BZ$3,Data_Inputs!$H$4:$H$104,Data_Inputs!$I$4:$I$104,0)</f>
        <v>0</v>
      </c>
      <c r="CA67" s="23">
        <f>_xlfn.XLOOKUP($E67-CA$3,Data_Inputs!$H$4:$H$104,Data_Inputs!$I$4:$I$104,0)</f>
        <v>0</v>
      </c>
      <c r="CB67" s="23">
        <f>_xlfn.XLOOKUP($E67-CB$3,Data_Inputs!$H$4:$H$104,Data_Inputs!$I$4:$I$104,0)</f>
        <v>0</v>
      </c>
      <c r="CC67" s="23">
        <f>_xlfn.XLOOKUP($E67-CC$3,Data_Inputs!$H$4:$H$104,Data_Inputs!$I$4:$I$104,0)</f>
        <v>0</v>
      </c>
      <c r="CD67" s="23">
        <f>_xlfn.XLOOKUP($E67-CD$3,Data_Inputs!$H$4:$H$104,Data_Inputs!$I$4:$I$104,0)</f>
        <v>0</v>
      </c>
      <c r="CE67" s="23">
        <f>_xlfn.XLOOKUP($E67-CE$3,Data_Inputs!$H$4:$H$104,Data_Inputs!$I$4:$I$104,0)</f>
        <v>0</v>
      </c>
      <c r="CF67" s="23">
        <f>_xlfn.XLOOKUP($E67-CF$3,Data_Inputs!$H$4:$H$104,Data_Inputs!$I$4:$I$104,0)</f>
        <v>0</v>
      </c>
      <c r="CG67" s="23">
        <f>_xlfn.XLOOKUP($E67-CG$3,Data_Inputs!$H$4:$H$104,Data_Inputs!$I$4:$I$104,0)</f>
        <v>0</v>
      </c>
      <c r="CH67" s="23">
        <f>_xlfn.XLOOKUP($E67-CH$3,Data_Inputs!$H$4:$H$104,Data_Inputs!$I$4:$I$104,0)</f>
        <v>0</v>
      </c>
      <c r="CI67" s="23">
        <f>_xlfn.XLOOKUP($E67-CI$3,Data_Inputs!$H$4:$H$104,Data_Inputs!$I$4:$I$104,0)</f>
        <v>0</v>
      </c>
      <c r="CJ67" s="23">
        <f>_xlfn.XLOOKUP($E67-CJ$3,Data_Inputs!$H$4:$H$104,Data_Inputs!$I$4:$I$104,0)</f>
        <v>0</v>
      </c>
      <c r="CK67" s="23">
        <f>_xlfn.XLOOKUP($E67-CK$3,Data_Inputs!$H$4:$H$104,Data_Inputs!$I$4:$I$104,0)</f>
        <v>0</v>
      </c>
      <c r="CL67" s="23">
        <f>_xlfn.XLOOKUP($E67-CL$3,Data_Inputs!$H$4:$H$104,Data_Inputs!$I$4:$I$104,0)</f>
        <v>0</v>
      </c>
      <c r="CM67" s="23">
        <f>_xlfn.XLOOKUP($E67-CM$3,Data_Inputs!$H$4:$H$104,Data_Inputs!$I$4:$I$104,0)</f>
        <v>0</v>
      </c>
      <c r="CN67" s="23">
        <f>_xlfn.XLOOKUP($E67-CN$3,Data_Inputs!$H$4:$H$104,Data_Inputs!$I$4:$I$104,0)</f>
        <v>0</v>
      </c>
      <c r="CO67" s="23">
        <f>_xlfn.XLOOKUP($E67-CO$3,Data_Inputs!$H$4:$H$104,Data_Inputs!$I$4:$I$104,0)</f>
        <v>0</v>
      </c>
      <c r="CP67" s="23">
        <f>_xlfn.XLOOKUP($E67-CP$3,Data_Inputs!$H$4:$H$104,Data_Inputs!$I$4:$I$104,0)</f>
        <v>0</v>
      </c>
      <c r="CQ67" s="23">
        <f>_xlfn.XLOOKUP($E67-CQ$3,Data_Inputs!$H$4:$H$104,Data_Inputs!$I$4:$I$104,0)</f>
        <v>0</v>
      </c>
      <c r="CR67" s="23">
        <f>_xlfn.XLOOKUP($E67-CR$3,Data_Inputs!$H$4:$H$104,Data_Inputs!$I$4:$I$104,0)</f>
        <v>0</v>
      </c>
      <c r="CS67" s="23">
        <f>_xlfn.XLOOKUP($E67-CS$3,Data_Inputs!$H$4:$H$104,Data_Inputs!$I$4:$I$104,0)</f>
        <v>0</v>
      </c>
      <c r="CT67" s="23">
        <f>_xlfn.XLOOKUP($E67-CT$3,Data_Inputs!$H$4:$H$104,Data_Inputs!$I$4:$I$104,0)</f>
        <v>0</v>
      </c>
      <c r="CU67" s="23">
        <f>_xlfn.XLOOKUP($E67-CU$3,Data_Inputs!$H$4:$H$104,Data_Inputs!$I$4:$I$104,0)</f>
        <v>0</v>
      </c>
      <c r="CV67" s="23">
        <f>_xlfn.XLOOKUP($E67-CV$3,Data_Inputs!$H$4:$H$104,Data_Inputs!$I$4:$I$104,0)</f>
        <v>0</v>
      </c>
      <c r="CW67" s="23">
        <f>_xlfn.XLOOKUP($E67-CW$3,Data_Inputs!$H$4:$H$104,Data_Inputs!$I$4:$I$104,0)</f>
        <v>0</v>
      </c>
      <c r="CX67" s="23">
        <f>_xlfn.XLOOKUP($E67-CX$3,Data_Inputs!$H$4:$H$104,Data_Inputs!$I$4:$I$104,0)</f>
        <v>0</v>
      </c>
      <c r="CY67" s="23">
        <f>_xlfn.XLOOKUP($E67-CY$3,Data_Inputs!$H$4:$H$104,Data_Inputs!$I$4:$I$104,0)</f>
        <v>0</v>
      </c>
      <c r="CZ67" s="23">
        <f>_xlfn.XLOOKUP($E67-CZ$3,Data_Inputs!$H$4:$H$104,Data_Inputs!$I$4:$I$104,0)</f>
        <v>0</v>
      </c>
      <c r="DA67" s="23">
        <f>_xlfn.XLOOKUP($E67-DA$3,Data_Inputs!$H$4:$H$104,Data_Inputs!$I$4:$I$104,0)</f>
        <v>0</v>
      </c>
      <c r="DB67" s="23">
        <f>_xlfn.XLOOKUP($E67-DB$3,Data_Inputs!$H$4:$H$104,Data_Inputs!$I$4:$I$104,0)</f>
        <v>0</v>
      </c>
    </row>
    <row r="68" spans="5:106">
      <c r="E68" s="15">
        <f>Data_Inputs!B68</f>
        <v>2034</v>
      </c>
      <c r="F68" s="23">
        <f>_xlfn.XLOOKUP($E68-F$3,Data_Inputs!$H$4:$H$104,Data_Inputs!$I$4:$I$104,0)</f>
        <v>0</v>
      </c>
      <c r="G68" s="23">
        <f>_xlfn.XLOOKUP($E68-G$3,Data_Inputs!$H$4:$H$104,Data_Inputs!$I$4:$I$104,0)</f>
        <v>0</v>
      </c>
      <c r="H68" s="23">
        <f>_xlfn.XLOOKUP($E68-H$3,Data_Inputs!$H$4:$H$104,Data_Inputs!$I$4:$I$104,0)</f>
        <v>0</v>
      </c>
      <c r="I68" s="23">
        <f>_xlfn.XLOOKUP($E68-I$3,Data_Inputs!$H$4:$H$104,Data_Inputs!$I$4:$I$104,0)</f>
        <v>0</v>
      </c>
      <c r="J68" s="23">
        <f>_xlfn.XLOOKUP($E68-J$3,Data_Inputs!$H$4:$H$104,Data_Inputs!$I$4:$I$104,0)</f>
        <v>0</v>
      </c>
      <c r="K68" s="23">
        <f>_xlfn.XLOOKUP($E68-K$3,Data_Inputs!$H$4:$H$104,Data_Inputs!$I$4:$I$104,0)</f>
        <v>0</v>
      </c>
      <c r="L68" s="23">
        <f>_xlfn.XLOOKUP($E68-L$3,Data_Inputs!$H$4:$H$104,Data_Inputs!$I$4:$I$104,0)</f>
        <v>0</v>
      </c>
      <c r="M68" s="23">
        <f>_xlfn.XLOOKUP($E68-M$3,Data_Inputs!$H$4:$H$104,Data_Inputs!$I$4:$I$104,0)</f>
        <v>0</v>
      </c>
      <c r="N68" s="23">
        <f>_xlfn.XLOOKUP($E68-N$3,Data_Inputs!$H$4:$H$104,Data_Inputs!$I$4:$I$104,0)</f>
        <v>0</v>
      </c>
      <c r="O68" s="23">
        <f>_xlfn.XLOOKUP($E68-O$3,Data_Inputs!$H$4:$H$104,Data_Inputs!$I$4:$I$104,0)</f>
        <v>0</v>
      </c>
      <c r="P68" s="23">
        <f>_xlfn.XLOOKUP($E68-P$3,Data_Inputs!$H$4:$H$104,Data_Inputs!$I$4:$I$104,0)</f>
        <v>0</v>
      </c>
      <c r="Q68" s="23">
        <f>_xlfn.XLOOKUP($E68-Q$3,Data_Inputs!$H$4:$H$104,Data_Inputs!$I$4:$I$104,0)</f>
        <v>0</v>
      </c>
      <c r="R68" s="23">
        <f>_xlfn.XLOOKUP($E68-R$3,Data_Inputs!$H$4:$H$104,Data_Inputs!$I$4:$I$104,0)</f>
        <v>0</v>
      </c>
      <c r="S68" s="23">
        <f>_xlfn.XLOOKUP($E68-S$3,Data_Inputs!$H$4:$H$104,Data_Inputs!$I$4:$I$104,0)</f>
        <v>0</v>
      </c>
      <c r="T68" s="23">
        <f>_xlfn.XLOOKUP($E68-T$3,Data_Inputs!$H$4:$H$104,Data_Inputs!$I$4:$I$104,0)</f>
        <v>0</v>
      </c>
      <c r="U68" s="23">
        <f>_xlfn.XLOOKUP($E68-U$3,Data_Inputs!$H$4:$H$104,Data_Inputs!$I$4:$I$104,0)</f>
        <v>0</v>
      </c>
      <c r="V68" s="23">
        <f>_xlfn.XLOOKUP($E68-V$3,Data_Inputs!$H$4:$H$104,Data_Inputs!$I$4:$I$104,0)</f>
        <v>0</v>
      </c>
      <c r="W68" s="23">
        <f>_xlfn.XLOOKUP($E68-W$3,Data_Inputs!$H$4:$H$104,Data_Inputs!$I$4:$I$104,0)</f>
        <v>0</v>
      </c>
      <c r="X68" s="23">
        <f>_xlfn.XLOOKUP($E68-X$3,Data_Inputs!$H$4:$H$104,Data_Inputs!$I$4:$I$104,0)</f>
        <v>0</v>
      </c>
      <c r="Y68" s="23">
        <f>_xlfn.XLOOKUP($E68-Y$3,Data_Inputs!$H$4:$H$104,Data_Inputs!$I$4:$I$104,0)</f>
        <v>0</v>
      </c>
      <c r="Z68" s="23">
        <f>_xlfn.XLOOKUP($E68-Z$3,Data_Inputs!$H$4:$H$104,Data_Inputs!$I$4:$I$104,0)</f>
        <v>0</v>
      </c>
      <c r="AA68" s="23">
        <f>_xlfn.XLOOKUP($E68-AA$3,Data_Inputs!$H$4:$H$104,Data_Inputs!$I$4:$I$104,0)</f>
        <v>0</v>
      </c>
      <c r="AB68" s="23">
        <f>_xlfn.XLOOKUP($E68-AB$3,Data_Inputs!$H$4:$H$104,Data_Inputs!$I$4:$I$104,0)</f>
        <v>0</v>
      </c>
      <c r="AC68" s="23">
        <f>_xlfn.XLOOKUP($E68-AC$3,Data_Inputs!$H$4:$H$104,Data_Inputs!$I$4:$I$104,0)</f>
        <v>0</v>
      </c>
      <c r="AD68" s="23">
        <f>_xlfn.XLOOKUP($E68-AD$3,Data_Inputs!$H$4:$H$104,Data_Inputs!$I$4:$I$104,0)</f>
        <v>0</v>
      </c>
      <c r="AE68" s="23">
        <f>_xlfn.XLOOKUP($E68-AE$3,Data_Inputs!$H$4:$H$104,Data_Inputs!$I$4:$I$104,0)</f>
        <v>0</v>
      </c>
      <c r="AF68" s="23">
        <f>_xlfn.XLOOKUP($E68-AF$3,Data_Inputs!$H$4:$H$104,Data_Inputs!$I$4:$I$104,0)</f>
        <v>0</v>
      </c>
      <c r="AG68" s="23">
        <f>_xlfn.XLOOKUP($E68-AG$3,Data_Inputs!$H$4:$H$104,Data_Inputs!$I$4:$I$104,0)</f>
        <v>0</v>
      </c>
      <c r="AH68" s="23">
        <f>_xlfn.XLOOKUP($E68-AH$3,Data_Inputs!$H$4:$H$104,Data_Inputs!$I$4:$I$104,0)</f>
        <v>0</v>
      </c>
      <c r="AI68" s="23">
        <f>_xlfn.XLOOKUP($E68-AI$3,Data_Inputs!$H$4:$H$104,Data_Inputs!$I$4:$I$104,0)</f>
        <v>0</v>
      </c>
      <c r="AJ68" s="23">
        <f>_xlfn.XLOOKUP($E68-AJ$3,Data_Inputs!$H$4:$H$104,Data_Inputs!$I$4:$I$104,0)</f>
        <v>0</v>
      </c>
      <c r="AK68" s="23">
        <f>_xlfn.XLOOKUP($E68-AK$3,Data_Inputs!$H$4:$H$104,Data_Inputs!$I$4:$I$104,0)</f>
        <v>8.7707618945387367E-15</v>
      </c>
      <c r="AL68" s="23">
        <f>_xlfn.XLOOKUP($E68-AL$3,Data_Inputs!$H$4:$H$104,Data_Inputs!$I$4:$I$104,0)</f>
        <v>1.1224354778960333E-13</v>
      </c>
      <c r="AM68" s="23">
        <f>_xlfn.XLOOKUP($E68-AM$3,Data_Inputs!$H$4:$H$104,Data_Inputs!$I$4:$I$104,0)</f>
        <v>1.2798651027878805E-12</v>
      </c>
      <c r="AN68" s="23">
        <f>_xlfn.XLOOKUP($E68-AN$3,Data_Inputs!$H$4:$H$104,Data_Inputs!$I$4:$I$104,0)</f>
        <v>1.308397834520747E-11</v>
      </c>
      <c r="AO68" s="23">
        <f>_xlfn.XLOOKUP($E68-AO$3,Data_Inputs!$H$4:$H$104,Data_Inputs!$I$4:$I$104,0)</f>
        <v>1.1996026394456294E-10</v>
      </c>
      <c r="AP68" s="23">
        <f>_xlfn.XLOOKUP($E68-AP$3,Data_Inputs!$H$4:$H$104,Data_Inputs!$I$4:$I$104,0)</f>
        <v>9.8658770042447941E-10</v>
      </c>
      <c r="AQ68" s="23">
        <f>_xlfn.XLOOKUP($E68-AQ$3,Data_Inputs!$H$4:$H$104,Data_Inputs!$I$4:$I$104,0)</f>
        <v>7.2801100703401289E-9</v>
      </c>
      <c r="AR68" s="23">
        <f>_xlfn.XLOOKUP($E68-AR$3,Data_Inputs!$H$4:$H$104,Data_Inputs!$I$4:$I$104,0)</f>
        <v>4.8213033676525185E-8</v>
      </c>
      <c r="AS68" s="23">
        <f>_xlfn.XLOOKUP($E68-AS$3,Data_Inputs!$H$4:$H$104,Data_Inputs!$I$4:$I$104,0)</f>
        <v>2.8665157192353519E-7</v>
      </c>
      <c r="AT68" s="23">
        <f>_xlfn.XLOOKUP($E68-AT$3,Data_Inputs!$H$4:$H$104,Data_Inputs!$I$4:$I$104,0)</f>
        <v>1.5306267365788884E-6</v>
      </c>
      <c r="AU68" s="23">
        <f>_xlfn.XLOOKUP($E68-AU$3,Data_Inputs!$H$4:$H$104,Data_Inputs!$I$4:$I$104,0)</f>
        <v>7.3434238369030069E-6</v>
      </c>
      <c r="AV68" s="23">
        <f>_xlfn.XLOOKUP($E68-AV$3,Data_Inputs!$H$4:$H$104,Data_Inputs!$I$4:$I$104,0)</f>
        <v>3.1671241833119979E-5</v>
      </c>
      <c r="AW68" s="23">
        <f>_xlfn.XLOOKUP($E68-AW$3,Data_Inputs!$H$4:$H$104,Data_Inputs!$I$4:$I$104,0)</f>
        <v>1.2286638996517052E-4</v>
      </c>
      <c r="AX68" s="23">
        <f>_xlfn.XLOOKUP($E68-AX$3,Data_Inputs!$H$4:$H$104,Data_Inputs!$I$4:$I$104,0)</f>
        <v>4.290603331967846E-4</v>
      </c>
      <c r="AY68" s="23">
        <f>_xlfn.XLOOKUP($E68-AY$3,Data_Inputs!$H$4:$H$104,Data_Inputs!$I$4:$I$104,0)</f>
        <v>1.3498980316301035E-3</v>
      </c>
      <c r="AZ68" s="23">
        <f>_xlfn.XLOOKUP($E68-AZ$3,Data_Inputs!$H$4:$H$104,Data_Inputs!$I$4:$I$104,0)</f>
        <v>3.8303805675897751E-3</v>
      </c>
      <c r="BA68" s="23">
        <f>_xlfn.XLOOKUP($E68-BA$3,Data_Inputs!$H$4:$H$104,Data_Inputs!$I$4:$I$104,0)</f>
        <v>9.8153286286453145E-3</v>
      </c>
      <c r="BB68" s="23">
        <f>_xlfn.XLOOKUP($E68-BB$3,Data_Inputs!$H$4:$H$104,Data_Inputs!$I$4:$I$104,0)</f>
        <v>2.2750131948179209E-2</v>
      </c>
      <c r="BC68" s="23">
        <f>_xlfn.XLOOKUP($E68-BC$3,Data_Inputs!$H$4:$H$104,Data_Inputs!$I$4:$I$104,0)</f>
        <v>4.7790352272814696E-2</v>
      </c>
      <c r="BD68" s="23">
        <f>_xlfn.XLOOKUP($E68-BD$3,Data_Inputs!$H$4:$H$104,Data_Inputs!$I$4:$I$104,0)</f>
        <v>9.1211219725867876E-2</v>
      </c>
      <c r="BE68" s="23">
        <f>_xlfn.XLOOKUP($E68-BE$3,Data_Inputs!$H$4:$H$104,Data_Inputs!$I$4:$I$104,0)</f>
        <v>0.15865525393145696</v>
      </c>
      <c r="BF68" s="23">
        <f>_xlfn.XLOOKUP($E68-BF$3,Data_Inputs!$H$4:$H$104,Data_Inputs!$I$4:$I$104,0)</f>
        <v>0.25249253754692291</v>
      </c>
      <c r="BG68" s="23">
        <f>_xlfn.XLOOKUP($E68-BG$3,Data_Inputs!$H$4:$H$104,Data_Inputs!$I$4:$I$104,0)</f>
        <v>0.36944134018176356</v>
      </c>
      <c r="BH68" s="23">
        <f>_xlfn.XLOOKUP($E68-BH$3,Data_Inputs!$H$4:$H$104,Data_Inputs!$I$4:$I$104,0)</f>
        <v>0.5</v>
      </c>
      <c r="BI68" s="23">
        <f>_xlfn.XLOOKUP($E68-BI$3,Data_Inputs!$H$4:$H$104,Data_Inputs!$I$4:$I$104,0)</f>
        <v>0.63055865981823644</v>
      </c>
      <c r="BJ68" s="23">
        <f>_xlfn.XLOOKUP($E68-BJ$3,Data_Inputs!$H$4:$H$104,Data_Inputs!$I$4:$I$104,0)</f>
        <v>0.74750746245307709</v>
      </c>
      <c r="BK68" s="23">
        <f>_xlfn.XLOOKUP($E68-BK$3,Data_Inputs!$H$4:$H$104,Data_Inputs!$I$4:$I$104,0)</f>
        <v>0.84134474606854304</v>
      </c>
      <c r="BL68" s="23">
        <f>_xlfn.XLOOKUP($E68-BL$3,Data_Inputs!$H$4:$H$104,Data_Inputs!$I$4:$I$104,0)</f>
        <v>0.90878878027413212</v>
      </c>
      <c r="BM68" s="23">
        <f>_xlfn.XLOOKUP($E68-BM$3,Data_Inputs!$H$4:$H$104,Data_Inputs!$I$4:$I$104,0)</f>
        <v>0.9522096477271853</v>
      </c>
      <c r="BN68" s="23">
        <f>_xlfn.XLOOKUP($E68-BN$3,Data_Inputs!$H$4:$H$104,Data_Inputs!$I$4:$I$104,0)</f>
        <v>0.97724986805182079</v>
      </c>
      <c r="BO68" s="23">
        <f>_xlfn.XLOOKUP($E68-BO$3,Data_Inputs!$H$4:$H$104,Data_Inputs!$I$4:$I$104,0)</f>
        <v>0.99018467137135469</v>
      </c>
      <c r="BP68" s="23">
        <f>_xlfn.XLOOKUP($E68-BP$3,Data_Inputs!$H$4:$H$104,Data_Inputs!$I$4:$I$104,0)</f>
        <v>0.99616961943241022</v>
      </c>
      <c r="BQ68" s="23">
        <f>_xlfn.XLOOKUP($E68-BQ$3,Data_Inputs!$H$4:$H$104,Data_Inputs!$I$4:$I$104,0)</f>
        <v>0.9986501019683699</v>
      </c>
      <c r="BR68" s="23">
        <f>_xlfn.XLOOKUP($E68-BR$3,Data_Inputs!$H$4:$H$104,Data_Inputs!$I$4:$I$104,0)</f>
        <v>0.99957093966680322</v>
      </c>
      <c r="BS68" s="23">
        <f>_xlfn.XLOOKUP($E68-BS$3,Data_Inputs!$H$4:$H$104,Data_Inputs!$I$4:$I$104,0)</f>
        <v>0</v>
      </c>
      <c r="BT68" s="23">
        <f>_xlfn.XLOOKUP($E68-BT$3,Data_Inputs!$H$4:$H$104,Data_Inputs!$I$4:$I$104,0)</f>
        <v>0</v>
      </c>
      <c r="BU68" s="23">
        <f>_xlfn.XLOOKUP($E68-BU$3,Data_Inputs!$H$4:$H$104,Data_Inputs!$I$4:$I$104,0)</f>
        <v>0</v>
      </c>
      <c r="BV68" s="23">
        <f>_xlfn.XLOOKUP($E68-BV$3,Data_Inputs!$H$4:$H$104,Data_Inputs!$I$4:$I$104,0)</f>
        <v>0</v>
      </c>
      <c r="BW68" s="23">
        <f>_xlfn.XLOOKUP($E68-BW$3,Data_Inputs!$H$4:$H$104,Data_Inputs!$I$4:$I$104,0)</f>
        <v>0</v>
      </c>
      <c r="BX68" s="23">
        <f>_xlfn.XLOOKUP($E68-BX$3,Data_Inputs!$H$4:$H$104,Data_Inputs!$I$4:$I$104,0)</f>
        <v>0</v>
      </c>
      <c r="BY68" s="23">
        <f>_xlfn.XLOOKUP($E68-BY$3,Data_Inputs!$H$4:$H$104,Data_Inputs!$I$4:$I$104,0)</f>
        <v>0</v>
      </c>
      <c r="BZ68" s="23">
        <f>_xlfn.XLOOKUP($E68-BZ$3,Data_Inputs!$H$4:$H$104,Data_Inputs!$I$4:$I$104,0)</f>
        <v>0</v>
      </c>
      <c r="CA68" s="23">
        <f>_xlfn.XLOOKUP($E68-CA$3,Data_Inputs!$H$4:$H$104,Data_Inputs!$I$4:$I$104,0)</f>
        <v>0</v>
      </c>
      <c r="CB68" s="23">
        <f>_xlfn.XLOOKUP($E68-CB$3,Data_Inputs!$H$4:$H$104,Data_Inputs!$I$4:$I$104,0)</f>
        <v>0</v>
      </c>
      <c r="CC68" s="23">
        <f>_xlfn.XLOOKUP($E68-CC$3,Data_Inputs!$H$4:$H$104,Data_Inputs!$I$4:$I$104,0)</f>
        <v>0</v>
      </c>
      <c r="CD68" s="23">
        <f>_xlfn.XLOOKUP($E68-CD$3,Data_Inputs!$H$4:$H$104,Data_Inputs!$I$4:$I$104,0)</f>
        <v>0</v>
      </c>
      <c r="CE68" s="23">
        <f>_xlfn.XLOOKUP($E68-CE$3,Data_Inputs!$H$4:$H$104,Data_Inputs!$I$4:$I$104,0)</f>
        <v>0</v>
      </c>
      <c r="CF68" s="23">
        <f>_xlfn.XLOOKUP($E68-CF$3,Data_Inputs!$H$4:$H$104,Data_Inputs!$I$4:$I$104,0)</f>
        <v>0</v>
      </c>
      <c r="CG68" s="23">
        <f>_xlfn.XLOOKUP($E68-CG$3,Data_Inputs!$H$4:$H$104,Data_Inputs!$I$4:$I$104,0)</f>
        <v>0</v>
      </c>
      <c r="CH68" s="23">
        <f>_xlfn.XLOOKUP($E68-CH$3,Data_Inputs!$H$4:$H$104,Data_Inputs!$I$4:$I$104,0)</f>
        <v>0</v>
      </c>
      <c r="CI68" s="23">
        <f>_xlfn.XLOOKUP($E68-CI$3,Data_Inputs!$H$4:$H$104,Data_Inputs!$I$4:$I$104,0)</f>
        <v>0</v>
      </c>
      <c r="CJ68" s="23">
        <f>_xlfn.XLOOKUP($E68-CJ$3,Data_Inputs!$H$4:$H$104,Data_Inputs!$I$4:$I$104,0)</f>
        <v>0</v>
      </c>
      <c r="CK68" s="23">
        <f>_xlfn.XLOOKUP($E68-CK$3,Data_Inputs!$H$4:$H$104,Data_Inputs!$I$4:$I$104,0)</f>
        <v>0</v>
      </c>
      <c r="CL68" s="23">
        <f>_xlfn.XLOOKUP($E68-CL$3,Data_Inputs!$H$4:$H$104,Data_Inputs!$I$4:$I$104,0)</f>
        <v>0</v>
      </c>
      <c r="CM68" s="23">
        <f>_xlfn.XLOOKUP($E68-CM$3,Data_Inputs!$H$4:$H$104,Data_Inputs!$I$4:$I$104,0)</f>
        <v>0</v>
      </c>
      <c r="CN68" s="23">
        <f>_xlfn.XLOOKUP($E68-CN$3,Data_Inputs!$H$4:$H$104,Data_Inputs!$I$4:$I$104,0)</f>
        <v>0</v>
      </c>
      <c r="CO68" s="23">
        <f>_xlfn.XLOOKUP($E68-CO$3,Data_Inputs!$H$4:$H$104,Data_Inputs!$I$4:$I$104,0)</f>
        <v>0</v>
      </c>
      <c r="CP68" s="23">
        <f>_xlfn.XLOOKUP($E68-CP$3,Data_Inputs!$H$4:$H$104,Data_Inputs!$I$4:$I$104,0)</f>
        <v>0</v>
      </c>
      <c r="CQ68" s="23">
        <f>_xlfn.XLOOKUP($E68-CQ$3,Data_Inputs!$H$4:$H$104,Data_Inputs!$I$4:$I$104,0)</f>
        <v>0</v>
      </c>
      <c r="CR68" s="23">
        <f>_xlfn.XLOOKUP($E68-CR$3,Data_Inputs!$H$4:$H$104,Data_Inputs!$I$4:$I$104,0)</f>
        <v>0</v>
      </c>
      <c r="CS68" s="23">
        <f>_xlfn.XLOOKUP($E68-CS$3,Data_Inputs!$H$4:$H$104,Data_Inputs!$I$4:$I$104,0)</f>
        <v>0</v>
      </c>
      <c r="CT68" s="23">
        <f>_xlfn.XLOOKUP($E68-CT$3,Data_Inputs!$H$4:$H$104,Data_Inputs!$I$4:$I$104,0)</f>
        <v>0</v>
      </c>
      <c r="CU68" s="23">
        <f>_xlfn.XLOOKUP($E68-CU$3,Data_Inputs!$H$4:$H$104,Data_Inputs!$I$4:$I$104,0)</f>
        <v>0</v>
      </c>
      <c r="CV68" s="23">
        <f>_xlfn.XLOOKUP($E68-CV$3,Data_Inputs!$H$4:$H$104,Data_Inputs!$I$4:$I$104,0)</f>
        <v>0</v>
      </c>
      <c r="CW68" s="23">
        <f>_xlfn.XLOOKUP($E68-CW$3,Data_Inputs!$H$4:$H$104,Data_Inputs!$I$4:$I$104,0)</f>
        <v>0</v>
      </c>
      <c r="CX68" s="23">
        <f>_xlfn.XLOOKUP($E68-CX$3,Data_Inputs!$H$4:$H$104,Data_Inputs!$I$4:$I$104,0)</f>
        <v>0</v>
      </c>
      <c r="CY68" s="23">
        <f>_xlfn.XLOOKUP($E68-CY$3,Data_Inputs!$H$4:$H$104,Data_Inputs!$I$4:$I$104,0)</f>
        <v>0</v>
      </c>
      <c r="CZ68" s="23">
        <f>_xlfn.XLOOKUP($E68-CZ$3,Data_Inputs!$H$4:$H$104,Data_Inputs!$I$4:$I$104,0)</f>
        <v>0</v>
      </c>
      <c r="DA68" s="23">
        <f>_xlfn.XLOOKUP($E68-DA$3,Data_Inputs!$H$4:$H$104,Data_Inputs!$I$4:$I$104,0)</f>
        <v>0</v>
      </c>
      <c r="DB68" s="23">
        <f>_xlfn.XLOOKUP($E68-DB$3,Data_Inputs!$H$4:$H$104,Data_Inputs!$I$4:$I$104,0)</f>
        <v>0</v>
      </c>
    </row>
    <row r="69" spans="5:106">
      <c r="E69" s="15">
        <f>Data_Inputs!B69</f>
        <v>2035</v>
      </c>
      <c r="F69" s="23">
        <f>_xlfn.XLOOKUP($E69-F$3,Data_Inputs!$H$4:$H$104,Data_Inputs!$I$4:$I$104,0)</f>
        <v>0</v>
      </c>
      <c r="G69" s="23">
        <f>_xlfn.XLOOKUP($E69-G$3,Data_Inputs!$H$4:$H$104,Data_Inputs!$I$4:$I$104,0)</f>
        <v>0</v>
      </c>
      <c r="H69" s="23">
        <f>_xlfn.XLOOKUP($E69-H$3,Data_Inputs!$H$4:$H$104,Data_Inputs!$I$4:$I$104,0)</f>
        <v>0</v>
      </c>
      <c r="I69" s="23">
        <f>_xlfn.XLOOKUP($E69-I$3,Data_Inputs!$H$4:$H$104,Data_Inputs!$I$4:$I$104,0)</f>
        <v>0</v>
      </c>
      <c r="J69" s="23">
        <f>_xlfn.XLOOKUP($E69-J$3,Data_Inputs!$H$4:$H$104,Data_Inputs!$I$4:$I$104,0)</f>
        <v>0</v>
      </c>
      <c r="K69" s="23">
        <f>_xlfn.XLOOKUP($E69-K$3,Data_Inputs!$H$4:$H$104,Data_Inputs!$I$4:$I$104,0)</f>
        <v>0</v>
      </c>
      <c r="L69" s="23">
        <f>_xlfn.XLOOKUP($E69-L$3,Data_Inputs!$H$4:$H$104,Data_Inputs!$I$4:$I$104,0)</f>
        <v>0</v>
      </c>
      <c r="M69" s="23">
        <f>_xlfn.XLOOKUP($E69-M$3,Data_Inputs!$H$4:$H$104,Data_Inputs!$I$4:$I$104,0)</f>
        <v>0</v>
      </c>
      <c r="N69" s="23">
        <f>_xlfn.XLOOKUP($E69-N$3,Data_Inputs!$H$4:$H$104,Data_Inputs!$I$4:$I$104,0)</f>
        <v>0</v>
      </c>
      <c r="O69" s="23">
        <f>_xlfn.XLOOKUP($E69-O$3,Data_Inputs!$H$4:$H$104,Data_Inputs!$I$4:$I$104,0)</f>
        <v>0</v>
      </c>
      <c r="P69" s="23">
        <f>_xlfn.XLOOKUP($E69-P$3,Data_Inputs!$H$4:$H$104,Data_Inputs!$I$4:$I$104,0)</f>
        <v>0</v>
      </c>
      <c r="Q69" s="23">
        <f>_xlfn.XLOOKUP($E69-Q$3,Data_Inputs!$H$4:$H$104,Data_Inputs!$I$4:$I$104,0)</f>
        <v>0</v>
      </c>
      <c r="R69" s="23">
        <f>_xlfn.XLOOKUP($E69-R$3,Data_Inputs!$H$4:$H$104,Data_Inputs!$I$4:$I$104,0)</f>
        <v>0</v>
      </c>
      <c r="S69" s="23">
        <f>_xlfn.XLOOKUP($E69-S$3,Data_Inputs!$H$4:$H$104,Data_Inputs!$I$4:$I$104,0)</f>
        <v>0</v>
      </c>
      <c r="T69" s="23">
        <f>_xlfn.XLOOKUP($E69-T$3,Data_Inputs!$H$4:$H$104,Data_Inputs!$I$4:$I$104,0)</f>
        <v>0</v>
      </c>
      <c r="U69" s="23">
        <f>_xlfn.XLOOKUP($E69-U$3,Data_Inputs!$H$4:$H$104,Data_Inputs!$I$4:$I$104,0)</f>
        <v>0</v>
      </c>
      <c r="V69" s="23">
        <f>_xlfn.XLOOKUP($E69-V$3,Data_Inputs!$H$4:$H$104,Data_Inputs!$I$4:$I$104,0)</f>
        <v>0</v>
      </c>
      <c r="W69" s="23">
        <f>_xlfn.XLOOKUP($E69-W$3,Data_Inputs!$H$4:$H$104,Data_Inputs!$I$4:$I$104,0)</f>
        <v>0</v>
      </c>
      <c r="X69" s="23">
        <f>_xlfn.XLOOKUP($E69-X$3,Data_Inputs!$H$4:$H$104,Data_Inputs!$I$4:$I$104,0)</f>
        <v>0</v>
      </c>
      <c r="Y69" s="23">
        <f>_xlfn.XLOOKUP($E69-Y$3,Data_Inputs!$H$4:$H$104,Data_Inputs!$I$4:$I$104,0)</f>
        <v>0</v>
      </c>
      <c r="Z69" s="23">
        <f>_xlfn.XLOOKUP($E69-Z$3,Data_Inputs!$H$4:$H$104,Data_Inputs!$I$4:$I$104,0)</f>
        <v>0</v>
      </c>
      <c r="AA69" s="23">
        <f>_xlfn.XLOOKUP($E69-AA$3,Data_Inputs!$H$4:$H$104,Data_Inputs!$I$4:$I$104,0)</f>
        <v>0</v>
      </c>
      <c r="AB69" s="23">
        <f>_xlfn.XLOOKUP($E69-AB$3,Data_Inputs!$H$4:$H$104,Data_Inputs!$I$4:$I$104,0)</f>
        <v>0</v>
      </c>
      <c r="AC69" s="23">
        <f>_xlfn.XLOOKUP($E69-AC$3,Data_Inputs!$H$4:$H$104,Data_Inputs!$I$4:$I$104,0)</f>
        <v>0</v>
      </c>
      <c r="AD69" s="23">
        <f>_xlfn.XLOOKUP($E69-AD$3,Data_Inputs!$H$4:$H$104,Data_Inputs!$I$4:$I$104,0)</f>
        <v>0</v>
      </c>
      <c r="AE69" s="23">
        <f>_xlfn.XLOOKUP($E69-AE$3,Data_Inputs!$H$4:$H$104,Data_Inputs!$I$4:$I$104,0)</f>
        <v>0</v>
      </c>
      <c r="AF69" s="23">
        <f>_xlfn.XLOOKUP($E69-AF$3,Data_Inputs!$H$4:$H$104,Data_Inputs!$I$4:$I$104,0)</f>
        <v>0</v>
      </c>
      <c r="AG69" s="23">
        <f>_xlfn.XLOOKUP($E69-AG$3,Data_Inputs!$H$4:$H$104,Data_Inputs!$I$4:$I$104,0)</f>
        <v>0</v>
      </c>
      <c r="AH69" s="23">
        <f>_xlfn.XLOOKUP($E69-AH$3,Data_Inputs!$H$4:$H$104,Data_Inputs!$I$4:$I$104,0)</f>
        <v>0</v>
      </c>
      <c r="AI69" s="23">
        <f>_xlfn.XLOOKUP($E69-AI$3,Data_Inputs!$H$4:$H$104,Data_Inputs!$I$4:$I$104,0)</f>
        <v>0</v>
      </c>
      <c r="AJ69" s="23">
        <f>_xlfn.XLOOKUP($E69-AJ$3,Data_Inputs!$H$4:$H$104,Data_Inputs!$I$4:$I$104,0)</f>
        <v>0</v>
      </c>
      <c r="AK69" s="23">
        <f>_xlfn.XLOOKUP($E69-AK$3,Data_Inputs!$H$4:$H$104,Data_Inputs!$I$4:$I$104,0)</f>
        <v>0</v>
      </c>
      <c r="AL69" s="23">
        <f>_xlfn.XLOOKUP($E69-AL$3,Data_Inputs!$H$4:$H$104,Data_Inputs!$I$4:$I$104,0)</f>
        <v>8.7707618945387367E-15</v>
      </c>
      <c r="AM69" s="23">
        <f>_xlfn.XLOOKUP($E69-AM$3,Data_Inputs!$H$4:$H$104,Data_Inputs!$I$4:$I$104,0)</f>
        <v>1.1224354778960333E-13</v>
      </c>
      <c r="AN69" s="23">
        <f>_xlfn.XLOOKUP($E69-AN$3,Data_Inputs!$H$4:$H$104,Data_Inputs!$I$4:$I$104,0)</f>
        <v>1.2798651027878805E-12</v>
      </c>
      <c r="AO69" s="23">
        <f>_xlfn.XLOOKUP($E69-AO$3,Data_Inputs!$H$4:$H$104,Data_Inputs!$I$4:$I$104,0)</f>
        <v>1.308397834520747E-11</v>
      </c>
      <c r="AP69" s="23">
        <f>_xlfn.XLOOKUP($E69-AP$3,Data_Inputs!$H$4:$H$104,Data_Inputs!$I$4:$I$104,0)</f>
        <v>1.1996026394456294E-10</v>
      </c>
      <c r="AQ69" s="23">
        <f>_xlfn.XLOOKUP($E69-AQ$3,Data_Inputs!$H$4:$H$104,Data_Inputs!$I$4:$I$104,0)</f>
        <v>9.8658770042447941E-10</v>
      </c>
      <c r="AR69" s="23">
        <f>_xlfn.XLOOKUP($E69-AR$3,Data_Inputs!$H$4:$H$104,Data_Inputs!$I$4:$I$104,0)</f>
        <v>7.2801100703401289E-9</v>
      </c>
      <c r="AS69" s="23">
        <f>_xlfn.XLOOKUP($E69-AS$3,Data_Inputs!$H$4:$H$104,Data_Inputs!$I$4:$I$104,0)</f>
        <v>4.8213033676525185E-8</v>
      </c>
      <c r="AT69" s="23">
        <f>_xlfn.XLOOKUP($E69-AT$3,Data_Inputs!$H$4:$H$104,Data_Inputs!$I$4:$I$104,0)</f>
        <v>2.8665157192353519E-7</v>
      </c>
      <c r="AU69" s="23">
        <f>_xlfn.XLOOKUP($E69-AU$3,Data_Inputs!$H$4:$H$104,Data_Inputs!$I$4:$I$104,0)</f>
        <v>1.5306267365788884E-6</v>
      </c>
      <c r="AV69" s="23">
        <f>_xlfn.XLOOKUP($E69-AV$3,Data_Inputs!$H$4:$H$104,Data_Inputs!$I$4:$I$104,0)</f>
        <v>7.3434238369030069E-6</v>
      </c>
      <c r="AW69" s="23">
        <f>_xlfn.XLOOKUP($E69-AW$3,Data_Inputs!$H$4:$H$104,Data_Inputs!$I$4:$I$104,0)</f>
        <v>3.1671241833119979E-5</v>
      </c>
      <c r="AX69" s="23">
        <f>_xlfn.XLOOKUP($E69-AX$3,Data_Inputs!$H$4:$H$104,Data_Inputs!$I$4:$I$104,0)</f>
        <v>1.2286638996517052E-4</v>
      </c>
      <c r="AY69" s="23">
        <f>_xlfn.XLOOKUP($E69-AY$3,Data_Inputs!$H$4:$H$104,Data_Inputs!$I$4:$I$104,0)</f>
        <v>4.290603331967846E-4</v>
      </c>
      <c r="AZ69" s="23">
        <f>_xlfn.XLOOKUP($E69-AZ$3,Data_Inputs!$H$4:$H$104,Data_Inputs!$I$4:$I$104,0)</f>
        <v>1.3498980316301035E-3</v>
      </c>
      <c r="BA69" s="23">
        <f>_xlfn.XLOOKUP($E69-BA$3,Data_Inputs!$H$4:$H$104,Data_Inputs!$I$4:$I$104,0)</f>
        <v>3.8303805675897751E-3</v>
      </c>
      <c r="BB69" s="23">
        <f>_xlfn.XLOOKUP($E69-BB$3,Data_Inputs!$H$4:$H$104,Data_Inputs!$I$4:$I$104,0)</f>
        <v>9.8153286286453145E-3</v>
      </c>
      <c r="BC69" s="23">
        <f>_xlfn.XLOOKUP($E69-BC$3,Data_Inputs!$H$4:$H$104,Data_Inputs!$I$4:$I$104,0)</f>
        <v>2.2750131948179209E-2</v>
      </c>
      <c r="BD69" s="23">
        <f>_xlfn.XLOOKUP($E69-BD$3,Data_Inputs!$H$4:$H$104,Data_Inputs!$I$4:$I$104,0)</f>
        <v>4.7790352272814696E-2</v>
      </c>
      <c r="BE69" s="23">
        <f>_xlfn.XLOOKUP($E69-BE$3,Data_Inputs!$H$4:$H$104,Data_Inputs!$I$4:$I$104,0)</f>
        <v>9.1211219725867876E-2</v>
      </c>
      <c r="BF69" s="23">
        <f>_xlfn.XLOOKUP($E69-BF$3,Data_Inputs!$H$4:$H$104,Data_Inputs!$I$4:$I$104,0)</f>
        <v>0.15865525393145696</v>
      </c>
      <c r="BG69" s="23">
        <f>_xlfn.XLOOKUP($E69-BG$3,Data_Inputs!$H$4:$H$104,Data_Inputs!$I$4:$I$104,0)</f>
        <v>0.25249253754692291</v>
      </c>
      <c r="BH69" s="23">
        <f>_xlfn.XLOOKUP($E69-BH$3,Data_Inputs!$H$4:$H$104,Data_Inputs!$I$4:$I$104,0)</f>
        <v>0.36944134018176356</v>
      </c>
      <c r="BI69" s="23">
        <f>_xlfn.XLOOKUP($E69-BI$3,Data_Inputs!$H$4:$H$104,Data_Inputs!$I$4:$I$104,0)</f>
        <v>0.5</v>
      </c>
      <c r="BJ69" s="23">
        <f>_xlfn.XLOOKUP($E69-BJ$3,Data_Inputs!$H$4:$H$104,Data_Inputs!$I$4:$I$104,0)</f>
        <v>0.63055865981823644</v>
      </c>
      <c r="BK69" s="23">
        <f>_xlfn.XLOOKUP($E69-BK$3,Data_Inputs!$H$4:$H$104,Data_Inputs!$I$4:$I$104,0)</f>
        <v>0.74750746245307709</v>
      </c>
      <c r="BL69" s="23">
        <f>_xlfn.XLOOKUP($E69-BL$3,Data_Inputs!$H$4:$H$104,Data_Inputs!$I$4:$I$104,0)</f>
        <v>0.84134474606854304</v>
      </c>
      <c r="BM69" s="23">
        <f>_xlfn.XLOOKUP($E69-BM$3,Data_Inputs!$H$4:$H$104,Data_Inputs!$I$4:$I$104,0)</f>
        <v>0.90878878027413212</v>
      </c>
      <c r="BN69" s="23">
        <f>_xlfn.XLOOKUP($E69-BN$3,Data_Inputs!$H$4:$H$104,Data_Inputs!$I$4:$I$104,0)</f>
        <v>0.9522096477271853</v>
      </c>
      <c r="BO69" s="23">
        <f>_xlfn.XLOOKUP($E69-BO$3,Data_Inputs!$H$4:$H$104,Data_Inputs!$I$4:$I$104,0)</f>
        <v>0.97724986805182079</v>
      </c>
      <c r="BP69" s="23">
        <f>_xlfn.XLOOKUP($E69-BP$3,Data_Inputs!$H$4:$H$104,Data_Inputs!$I$4:$I$104,0)</f>
        <v>0.99018467137135469</v>
      </c>
      <c r="BQ69" s="23">
        <f>_xlfn.XLOOKUP($E69-BQ$3,Data_Inputs!$H$4:$H$104,Data_Inputs!$I$4:$I$104,0)</f>
        <v>0.99616961943241022</v>
      </c>
      <c r="BR69" s="23">
        <f>_xlfn.XLOOKUP($E69-BR$3,Data_Inputs!$H$4:$H$104,Data_Inputs!$I$4:$I$104,0)</f>
        <v>0.9986501019683699</v>
      </c>
      <c r="BS69" s="23">
        <f>_xlfn.XLOOKUP($E69-BS$3,Data_Inputs!$H$4:$H$104,Data_Inputs!$I$4:$I$104,0)</f>
        <v>0.99957093966680322</v>
      </c>
      <c r="BT69" s="23">
        <f>_xlfn.XLOOKUP($E69-BT$3,Data_Inputs!$H$4:$H$104,Data_Inputs!$I$4:$I$104,0)</f>
        <v>0</v>
      </c>
      <c r="BU69" s="23">
        <f>_xlfn.XLOOKUP($E69-BU$3,Data_Inputs!$H$4:$H$104,Data_Inputs!$I$4:$I$104,0)</f>
        <v>0</v>
      </c>
      <c r="BV69" s="23">
        <f>_xlfn.XLOOKUP($E69-BV$3,Data_Inputs!$H$4:$H$104,Data_Inputs!$I$4:$I$104,0)</f>
        <v>0</v>
      </c>
      <c r="BW69" s="23">
        <f>_xlfn.XLOOKUP($E69-BW$3,Data_Inputs!$H$4:$H$104,Data_Inputs!$I$4:$I$104,0)</f>
        <v>0</v>
      </c>
      <c r="BX69" s="23">
        <f>_xlfn.XLOOKUP($E69-BX$3,Data_Inputs!$H$4:$H$104,Data_Inputs!$I$4:$I$104,0)</f>
        <v>0</v>
      </c>
      <c r="BY69" s="23">
        <f>_xlfn.XLOOKUP($E69-BY$3,Data_Inputs!$H$4:$H$104,Data_Inputs!$I$4:$I$104,0)</f>
        <v>0</v>
      </c>
      <c r="BZ69" s="23">
        <f>_xlfn.XLOOKUP($E69-BZ$3,Data_Inputs!$H$4:$H$104,Data_Inputs!$I$4:$I$104,0)</f>
        <v>0</v>
      </c>
      <c r="CA69" s="23">
        <f>_xlfn.XLOOKUP($E69-CA$3,Data_Inputs!$H$4:$H$104,Data_Inputs!$I$4:$I$104,0)</f>
        <v>0</v>
      </c>
      <c r="CB69" s="23">
        <f>_xlfn.XLOOKUP($E69-CB$3,Data_Inputs!$H$4:$H$104,Data_Inputs!$I$4:$I$104,0)</f>
        <v>0</v>
      </c>
      <c r="CC69" s="23">
        <f>_xlfn.XLOOKUP($E69-CC$3,Data_Inputs!$H$4:$H$104,Data_Inputs!$I$4:$I$104,0)</f>
        <v>0</v>
      </c>
      <c r="CD69" s="23">
        <f>_xlfn.XLOOKUP($E69-CD$3,Data_Inputs!$H$4:$H$104,Data_Inputs!$I$4:$I$104,0)</f>
        <v>0</v>
      </c>
      <c r="CE69" s="23">
        <f>_xlfn.XLOOKUP($E69-CE$3,Data_Inputs!$H$4:$H$104,Data_Inputs!$I$4:$I$104,0)</f>
        <v>0</v>
      </c>
      <c r="CF69" s="23">
        <f>_xlfn.XLOOKUP($E69-CF$3,Data_Inputs!$H$4:$H$104,Data_Inputs!$I$4:$I$104,0)</f>
        <v>0</v>
      </c>
      <c r="CG69" s="23">
        <f>_xlfn.XLOOKUP($E69-CG$3,Data_Inputs!$H$4:$H$104,Data_Inputs!$I$4:$I$104,0)</f>
        <v>0</v>
      </c>
      <c r="CH69" s="23">
        <f>_xlfn.XLOOKUP($E69-CH$3,Data_Inputs!$H$4:$H$104,Data_Inputs!$I$4:$I$104,0)</f>
        <v>0</v>
      </c>
      <c r="CI69" s="23">
        <f>_xlfn.XLOOKUP($E69-CI$3,Data_Inputs!$H$4:$H$104,Data_Inputs!$I$4:$I$104,0)</f>
        <v>0</v>
      </c>
      <c r="CJ69" s="23">
        <f>_xlfn.XLOOKUP($E69-CJ$3,Data_Inputs!$H$4:$H$104,Data_Inputs!$I$4:$I$104,0)</f>
        <v>0</v>
      </c>
      <c r="CK69" s="23">
        <f>_xlfn.XLOOKUP($E69-CK$3,Data_Inputs!$H$4:$H$104,Data_Inputs!$I$4:$I$104,0)</f>
        <v>0</v>
      </c>
      <c r="CL69" s="23">
        <f>_xlfn.XLOOKUP($E69-CL$3,Data_Inputs!$H$4:$H$104,Data_Inputs!$I$4:$I$104,0)</f>
        <v>0</v>
      </c>
      <c r="CM69" s="23">
        <f>_xlfn.XLOOKUP($E69-CM$3,Data_Inputs!$H$4:$H$104,Data_Inputs!$I$4:$I$104,0)</f>
        <v>0</v>
      </c>
      <c r="CN69" s="23">
        <f>_xlfn.XLOOKUP($E69-CN$3,Data_Inputs!$H$4:$H$104,Data_Inputs!$I$4:$I$104,0)</f>
        <v>0</v>
      </c>
      <c r="CO69" s="23">
        <f>_xlfn.XLOOKUP($E69-CO$3,Data_Inputs!$H$4:$H$104,Data_Inputs!$I$4:$I$104,0)</f>
        <v>0</v>
      </c>
      <c r="CP69" s="23">
        <f>_xlfn.XLOOKUP($E69-CP$3,Data_Inputs!$H$4:$H$104,Data_Inputs!$I$4:$I$104,0)</f>
        <v>0</v>
      </c>
      <c r="CQ69" s="23">
        <f>_xlfn.XLOOKUP($E69-CQ$3,Data_Inputs!$H$4:$H$104,Data_Inputs!$I$4:$I$104,0)</f>
        <v>0</v>
      </c>
      <c r="CR69" s="23">
        <f>_xlfn.XLOOKUP($E69-CR$3,Data_Inputs!$H$4:$H$104,Data_Inputs!$I$4:$I$104,0)</f>
        <v>0</v>
      </c>
      <c r="CS69" s="23">
        <f>_xlfn.XLOOKUP($E69-CS$3,Data_Inputs!$H$4:$H$104,Data_Inputs!$I$4:$I$104,0)</f>
        <v>0</v>
      </c>
      <c r="CT69" s="23">
        <f>_xlfn.XLOOKUP($E69-CT$3,Data_Inputs!$H$4:$H$104,Data_Inputs!$I$4:$I$104,0)</f>
        <v>0</v>
      </c>
      <c r="CU69" s="23">
        <f>_xlfn.XLOOKUP($E69-CU$3,Data_Inputs!$H$4:$H$104,Data_Inputs!$I$4:$I$104,0)</f>
        <v>0</v>
      </c>
      <c r="CV69" s="23">
        <f>_xlfn.XLOOKUP($E69-CV$3,Data_Inputs!$H$4:$H$104,Data_Inputs!$I$4:$I$104,0)</f>
        <v>0</v>
      </c>
      <c r="CW69" s="23">
        <f>_xlfn.XLOOKUP($E69-CW$3,Data_Inputs!$H$4:$H$104,Data_Inputs!$I$4:$I$104,0)</f>
        <v>0</v>
      </c>
      <c r="CX69" s="23">
        <f>_xlfn.XLOOKUP($E69-CX$3,Data_Inputs!$H$4:$H$104,Data_Inputs!$I$4:$I$104,0)</f>
        <v>0</v>
      </c>
      <c r="CY69" s="23">
        <f>_xlfn.XLOOKUP($E69-CY$3,Data_Inputs!$H$4:$H$104,Data_Inputs!$I$4:$I$104,0)</f>
        <v>0</v>
      </c>
      <c r="CZ69" s="23">
        <f>_xlfn.XLOOKUP($E69-CZ$3,Data_Inputs!$H$4:$H$104,Data_Inputs!$I$4:$I$104,0)</f>
        <v>0</v>
      </c>
      <c r="DA69" s="23">
        <f>_xlfn.XLOOKUP($E69-DA$3,Data_Inputs!$H$4:$H$104,Data_Inputs!$I$4:$I$104,0)</f>
        <v>0</v>
      </c>
      <c r="DB69" s="23">
        <f>_xlfn.XLOOKUP($E69-DB$3,Data_Inputs!$H$4:$H$104,Data_Inputs!$I$4:$I$104,0)</f>
        <v>0</v>
      </c>
    </row>
    <row r="70" spans="5:106">
      <c r="E70" s="15">
        <f>Data_Inputs!B70</f>
        <v>2036</v>
      </c>
      <c r="F70" s="23">
        <f>_xlfn.XLOOKUP($E70-F$3,Data_Inputs!$H$4:$H$104,Data_Inputs!$I$4:$I$104,0)</f>
        <v>0</v>
      </c>
      <c r="G70" s="23">
        <f>_xlfn.XLOOKUP($E70-G$3,Data_Inputs!$H$4:$H$104,Data_Inputs!$I$4:$I$104,0)</f>
        <v>0</v>
      </c>
      <c r="H70" s="23">
        <f>_xlfn.XLOOKUP($E70-H$3,Data_Inputs!$H$4:$H$104,Data_Inputs!$I$4:$I$104,0)</f>
        <v>0</v>
      </c>
      <c r="I70" s="23">
        <f>_xlfn.XLOOKUP($E70-I$3,Data_Inputs!$H$4:$H$104,Data_Inputs!$I$4:$I$104,0)</f>
        <v>0</v>
      </c>
      <c r="J70" s="23">
        <f>_xlfn.XLOOKUP($E70-J$3,Data_Inputs!$H$4:$H$104,Data_Inputs!$I$4:$I$104,0)</f>
        <v>0</v>
      </c>
      <c r="K70" s="23">
        <f>_xlfn.XLOOKUP($E70-K$3,Data_Inputs!$H$4:$H$104,Data_Inputs!$I$4:$I$104,0)</f>
        <v>0</v>
      </c>
      <c r="L70" s="23">
        <f>_xlfn.XLOOKUP($E70-L$3,Data_Inputs!$H$4:$H$104,Data_Inputs!$I$4:$I$104,0)</f>
        <v>0</v>
      </c>
      <c r="M70" s="23">
        <f>_xlfn.XLOOKUP($E70-M$3,Data_Inputs!$H$4:$H$104,Data_Inputs!$I$4:$I$104,0)</f>
        <v>0</v>
      </c>
      <c r="N70" s="23">
        <f>_xlfn.XLOOKUP($E70-N$3,Data_Inputs!$H$4:$H$104,Data_Inputs!$I$4:$I$104,0)</f>
        <v>0</v>
      </c>
      <c r="O70" s="23">
        <f>_xlfn.XLOOKUP($E70-O$3,Data_Inputs!$H$4:$H$104,Data_Inputs!$I$4:$I$104,0)</f>
        <v>0</v>
      </c>
      <c r="P70" s="23">
        <f>_xlfn.XLOOKUP($E70-P$3,Data_Inputs!$H$4:$H$104,Data_Inputs!$I$4:$I$104,0)</f>
        <v>0</v>
      </c>
      <c r="Q70" s="23">
        <f>_xlfn.XLOOKUP($E70-Q$3,Data_Inputs!$H$4:$H$104,Data_Inputs!$I$4:$I$104,0)</f>
        <v>0</v>
      </c>
      <c r="R70" s="23">
        <f>_xlfn.XLOOKUP($E70-R$3,Data_Inputs!$H$4:$H$104,Data_Inputs!$I$4:$I$104,0)</f>
        <v>0</v>
      </c>
      <c r="S70" s="23">
        <f>_xlfn.XLOOKUP($E70-S$3,Data_Inputs!$H$4:$H$104,Data_Inputs!$I$4:$I$104,0)</f>
        <v>0</v>
      </c>
      <c r="T70" s="23">
        <f>_xlfn.XLOOKUP($E70-T$3,Data_Inputs!$H$4:$H$104,Data_Inputs!$I$4:$I$104,0)</f>
        <v>0</v>
      </c>
      <c r="U70" s="23">
        <f>_xlfn.XLOOKUP($E70-U$3,Data_Inputs!$H$4:$H$104,Data_Inputs!$I$4:$I$104,0)</f>
        <v>0</v>
      </c>
      <c r="V70" s="23">
        <f>_xlfn.XLOOKUP($E70-V$3,Data_Inputs!$H$4:$H$104,Data_Inputs!$I$4:$I$104,0)</f>
        <v>0</v>
      </c>
      <c r="W70" s="23">
        <f>_xlfn.XLOOKUP($E70-W$3,Data_Inputs!$H$4:$H$104,Data_Inputs!$I$4:$I$104,0)</f>
        <v>0</v>
      </c>
      <c r="X70" s="23">
        <f>_xlfn.XLOOKUP($E70-X$3,Data_Inputs!$H$4:$H$104,Data_Inputs!$I$4:$I$104,0)</f>
        <v>0</v>
      </c>
      <c r="Y70" s="23">
        <f>_xlfn.XLOOKUP($E70-Y$3,Data_Inputs!$H$4:$H$104,Data_Inputs!$I$4:$I$104,0)</f>
        <v>0</v>
      </c>
      <c r="Z70" s="23">
        <f>_xlfn.XLOOKUP($E70-Z$3,Data_Inputs!$H$4:$H$104,Data_Inputs!$I$4:$I$104,0)</f>
        <v>0</v>
      </c>
      <c r="AA70" s="23">
        <f>_xlfn.XLOOKUP($E70-AA$3,Data_Inputs!$H$4:$H$104,Data_Inputs!$I$4:$I$104,0)</f>
        <v>0</v>
      </c>
      <c r="AB70" s="23">
        <f>_xlfn.XLOOKUP($E70-AB$3,Data_Inputs!$H$4:$H$104,Data_Inputs!$I$4:$I$104,0)</f>
        <v>0</v>
      </c>
      <c r="AC70" s="23">
        <f>_xlfn.XLOOKUP($E70-AC$3,Data_Inputs!$H$4:$H$104,Data_Inputs!$I$4:$I$104,0)</f>
        <v>0</v>
      </c>
      <c r="AD70" s="23">
        <f>_xlfn.XLOOKUP($E70-AD$3,Data_Inputs!$H$4:$H$104,Data_Inputs!$I$4:$I$104,0)</f>
        <v>0</v>
      </c>
      <c r="AE70" s="23">
        <f>_xlfn.XLOOKUP($E70-AE$3,Data_Inputs!$H$4:$H$104,Data_Inputs!$I$4:$I$104,0)</f>
        <v>0</v>
      </c>
      <c r="AF70" s="23">
        <f>_xlfn.XLOOKUP($E70-AF$3,Data_Inputs!$H$4:$H$104,Data_Inputs!$I$4:$I$104,0)</f>
        <v>0</v>
      </c>
      <c r="AG70" s="23">
        <f>_xlfn.XLOOKUP($E70-AG$3,Data_Inputs!$H$4:$H$104,Data_Inputs!$I$4:$I$104,0)</f>
        <v>0</v>
      </c>
      <c r="AH70" s="23">
        <f>_xlfn.XLOOKUP($E70-AH$3,Data_Inputs!$H$4:$H$104,Data_Inputs!$I$4:$I$104,0)</f>
        <v>0</v>
      </c>
      <c r="AI70" s="23">
        <f>_xlfn.XLOOKUP($E70-AI$3,Data_Inputs!$H$4:$H$104,Data_Inputs!$I$4:$I$104,0)</f>
        <v>0</v>
      </c>
      <c r="AJ70" s="23">
        <f>_xlfn.XLOOKUP($E70-AJ$3,Data_Inputs!$H$4:$H$104,Data_Inputs!$I$4:$I$104,0)</f>
        <v>0</v>
      </c>
      <c r="AK70" s="23">
        <f>_xlfn.XLOOKUP($E70-AK$3,Data_Inputs!$H$4:$H$104,Data_Inputs!$I$4:$I$104,0)</f>
        <v>0</v>
      </c>
      <c r="AL70" s="23">
        <f>_xlfn.XLOOKUP($E70-AL$3,Data_Inputs!$H$4:$H$104,Data_Inputs!$I$4:$I$104,0)</f>
        <v>0</v>
      </c>
      <c r="AM70" s="23">
        <f>_xlfn.XLOOKUP($E70-AM$3,Data_Inputs!$H$4:$H$104,Data_Inputs!$I$4:$I$104,0)</f>
        <v>8.7707618945387367E-15</v>
      </c>
      <c r="AN70" s="23">
        <f>_xlfn.XLOOKUP($E70-AN$3,Data_Inputs!$H$4:$H$104,Data_Inputs!$I$4:$I$104,0)</f>
        <v>1.1224354778960333E-13</v>
      </c>
      <c r="AO70" s="23">
        <f>_xlfn.XLOOKUP($E70-AO$3,Data_Inputs!$H$4:$H$104,Data_Inputs!$I$4:$I$104,0)</f>
        <v>1.2798651027878805E-12</v>
      </c>
      <c r="AP70" s="23">
        <f>_xlfn.XLOOKUP($E70-AP$3,Data_Inputs!$H$4:$H$104,Data_Inputs!$I$4:$I$104,0)</f>
        <v>1.308397834520747E-11</v>
      </c>
      <c r="AQ70" s="23">
        <f>_xlfn.XLOOKUP($E70-AQ$3,Data_Inputs!$H$4:$H$104,Data_Inputs!$I$4:$I$104,0)</f>
        <v>1.1996026394456294E-10</v>
      </c>
      <c r="AR70" s="23">
        <f>_xlfn.XLOOKUP($E70-AR$3,Data_Inputs!$H$4:$H$104,Data_Inputs!$I$4:$I$104,0)</f>
        <v>9.8658770042447941E-10</v>
      </c>
      <c r="AS70" s="23">
        <f>_xlfn.XLOOKUP($E70-AS$3,Data_Inputs!$H$4:$H$104,Data_Inputs!$I$4:$I$104,0)</f>
        <v>7.2801100703401289E-9</v>
      </c>
      <c r="AT70" s="23">
        <f>_xlfn.XLOOKUP($E70-AT$3,Data_Inputs!$H$4:$H$104,Data_Inputs!$I$4:$I$104,0)</f>
        <v>4.8213033676525185E-8</v>
      </c>
      <c r="AU70" s="23">
        <f>_xlfn.XLOOKUP($E70-AU$3,Data_Inputs!$H$4:$H$104,Data_Inputs!$I$4:$I$104,0)</f>
        <v>2.8665157192353519E-7</v>
      </c>
      <c r="AV70" s="23">
        <f>_xlfn.XLOOKUP($E70-AV$3,Data_Inputs!$H$4:$H$104,Data_Inputs!$I$4:$I$104,0)</f>
        <v>1.5306267365788884E-6</v>
      </c>
      <c r="AW70" s="23">
        <f>_xlfn.XLOOKUP($E70-AW$3,Data_Inputs!$H$4:$H$104,Data_Inputs!$I$4:$I$104,0)</f>
        <v>7.3434238369030069E-6</v>
      </c>
      <c r="AX70" s="23">
        <f>_xlfn.XLOOKUP($E70-AX$3,Data_Inputs!$H$4:$H$104,Data_Inputs!$I$4:$I$104,0)</f>
        <v>3.1671241833119979E-5</v>
      </c>
      <c r="AY70" s="23">
        <f>_xlfn.XLOOKUP($E70-AY$3,Data_Inputs!$H$4:$H$104,Data_Inputs!$I$4:$I$104,0)</f>
        <v>1.2286638996517052E-4</v>
      </c>
      <c r="AZ70" s="23">
        <f>_xlfn.XLOOKUP($E70-AZ$3,Data_Inputs!$H$4:$H$104,Data_Inputs!$I$4:$I$104,0)</f>
        <v>4.290603331967846E-4</v>
      </c>
      <c r="BA70" s="23">
        <f>_xlfn.XLOOKUP($E70-BA$3,Data_Inputs!$H$4:$H$104,Data_Inputs!$I$4:$I$104,0)</f>
        <v>1.3498980316301035E-3</v>
      </c>
      <c r="BB70" s="23">
        <f>_xlfn.XLOOKUP($E70-BB$3,Data_Inputs!$H$4:$H$104,Data_Inputs!$I$4:$I$104,0)</f>
        <v>3.8303805675897751E-3</v>
      </c>
      <c r="BC70" s="23">
        <f>_xlfn.XLOOKUP($E70-BC$3,Data_Inputs!$H$4:$H$104,Data_Inputs!$I$4:$I$104,0)</f>
        <v>9.8153286286453145E-3</v>
      </c>
      <c r="BD70" s="23">
        <f>_xlfn.XLOOKUP($E70-BD$3,Data_Inputs!$H$4:$H$104,Data_Inputs!$I$4:$I$104,0)</f>
        <v>2.2750131948179209E-2</v>
      </c>
      <c r="BE70" s="23">
        <f>_xlfn.XLOOKUP($E70-BE$3,Data_Inputs!$H$4:$H$104,Data_Inputs!$I$4:$I$104,0)</f>
        <v>4.7790352272814696E-2</v>
      </c>
      <c r="BF70" s="23">
        <f>_xlfn.XLOOKUP($E70-BF$3,Data_Inputs!$H$4:$H$104,Data_Inputs!$I$4:$I$104,0)</f>
        <v>9.1211219725867876E-2</v>
      </c>
      <c r="BG70" s="23">
        <f>_xlfn.XLOOKUP($E70-BG$3,Data_Inputs!$H$4:$H$104,Data_Inputs!$I$4:$I$104,0)</f>
        <v>0.15865525393145696</v>
      </c>
      <c r="BH70" s="23">
        <f>_xlfn.XLOOKUP($E70-BH$3,Data_Inputs!$H$4:$H$104,Data_Inputs!$I$4:$I$104,0)</f>
        <v>0.25249253754692291</v>
      </c>
      <c r="BI70" s="23">
        <f>_xlfn.XLOOKUP($E70-BI$3,Data_Inputs!$H$4:$H$104,Data_Inputs!$I$4:$I$104,0)</f>
        <v>0.36944134018176356</v>
      </c>
      <c r="BJ70" s="23">
        <f>_xlfn.XLOOKUP($E70-BJ$3,Data_Inputs!$H$4:$H$104,Data_Inputs!$I$4:$I$104,0)</f>
        <v>0.5</v>
      </c>
      <c r="BK70" s="23">
        <f>_xlfn.XLOOKUP($E70-BK$3,Data_Inputs!$H$4:$H$104,Data_Inputs!$I$4:$I$104,0)</f>
        <v>0.63055865981823644</v>
      </c>
      <c r="BL70" s="23">
        <f>_xlfn.XLOOKUP($E70-BL$3,Data_Inputs!$H$4:$H$104,Data_Inputs!$I$4:$I$104,0)</f>
        <v>0.74750746245307709</v>
      </c>
      <c r="BM70" s="23">
        <f>_xlfn.XLOOKUP($E70-BM$3,Data_Inputs!$H$4:$H$104,Data_Inputs!$I$4:$I$104,0)</f>
        <v>0.84134474606854304</v>
      </c>
      <c r="BN70" s="23">
        <f>_xlfn.XLOOKUP($E70-BN$3,Data_Inputs!$H$4:$H$104,Data_Inputs!$I$4:$I$104,0)</f>
        <v>0.90878878027413212</v>
      </c>
      <c r="BO70" s="23">
        <f>_xlfn.XLOOKUP($E70-BO$3,Data_Inputs!$H$4:$H$104,Data_Inputs!$I$4:$I$104,0)</f>
        <v>0.9522096477271853</v>
      </c>
      <c r="BP70" s="23">
        <f>_xlfn.XLOOKUP($E70-BP$3,Data_Inputs!$H$4:$H$104,Data_Inputs!$I$4:$I$104,0)</f>
        <v>0.97724986805182079</v>
      </c>
      <c r="BQ70" s="23">
        <f>_xlfn.XLOOKUP($E70-BQ$3,Data_Inputs!$H$4:$H$104,Data_Inputs!$I$4:$I$104,0)</f>
        <v>0.99018467137135469</v>
      </c>
      <c r="BR70" s="23">
        <f>_xlfn.XLOOKUP($E70-BR$3,Data_Inputs!$H$4:$H$104,Data_Inputs!$I$4:$I$104,0)</f>
        <v>0.99616961943241022</v>
      </c>
      <c r="BS70" s="23">
        <f>_xlfn.XLOOKUP($E70-BS$3,Data_Inputs!$H$4:$H$104,Data_Inputs!$I$4:$I$104,0)</f>
        <v>0.9986501019683699</v>
      </c>
      <c r="BT70" s="23">
        <f>_xlfn.XLOOKUP($E70-BT$3,Data_Inputs!$H$4:$H$104,Data_Inputs!$I$4:$I$104,0)</f>
        <v>0.99957093966680322</v>
      </c>
      <c r="BU70" s="23">
        <f>_xlfn.XLOOKUP($E70-BU$3,Data_Inputs!$H$4:$H$104,Data_Inputs!$I$4:$I$104,0)</f>
        <v>0</v>
      </c>
      <c r="BV70" s="23">
        <f>_xlfn.XLOOKUP($E70-BV$3,Data_Inputs!$H$4:$H$104,Data_Inputs!$I$4:$I$104,0)</f>
        <v>0</v>
      </c>
      <c r="BW70" s="23">
        <f>_xlfn.XLOOKUP($E70-BW$3,Data_Inputs!$H$4:$H$104,Data_Inputs!$I$4:$I$104,0)</f>
        <v>0</v>
      </c>
      <c r="BX70" s="23">
        <f>_xlfn.XLOOKUP($E70-BX$3,Data_Inputs!$H$4:$H$104,Data_Inputs!$I$4:$I$104,0)</f>
        <v>0</v>
      </c>
      <c r="BY70" s="23">
        <f>_xlfn.XLOOKUP($E70-BY$3,Data_Inputs!$H$4:$H$104,Data_Inputs!$I$4:$I$104,0)</f>
        <v>0</v>
      </c>
      <c r="BZ70" s="23">
        <f>_xlfn.XLOOKUP($E70-BZ$3,Data_Inputs!$H$4:$H$104,Data_Inputs!$I$4:$I$104,0)</f>
        <v>0</v>
      </c>
      <c r="CA70" s="23">
        <f>_xlfn.XLOOKUP($E70-CA$3,Data_Inputs!$H$4:$H$104,Data_Inputs!$I$4:$I$104,0)</f>
        <v>0</v>
      </c>
      <c r="CB70" s="23">
        <f>_xlfn.XLOOKUP($E70-CB$3,Data_Inputs!$H$4:$H$104,Data_Inputs!$I$4:$I$104,0)</f>
        <v>0</v>
      </c>
      <c r="CC70" s="23">
        <f>_xlfn.XLOOKUP($E70-CC$3,Data_Inputs!$H$4:$H$104,Data_Inputs!$I$4:$I$104,0)</f>
        <v>0</v>
      </c>
      <c r="CD70" s="23">
        <f>_xlfn.XLOOKUP($E70-CD$3,Data_Inputs!$H$4:$H$104,Data_Inputs!$I$4:$I$104,0)</f>
        <v>0</v>
      </c>
      <c r="CE70" s="23">
        <f>_xlfn.XLOOKUP($E70-CE$3,Data_Inputs!$H$4:$H$104,Data_Inputs!$I$4:$I$104,0)</f>
        <v>0</v>
      </c>
      <c r="CF70" s="23">
        <f>_xlfn.XLOOKUP($E70-CF$3,Data_Inputs!$H$4:$H$104,Data_Inputs!$I$4:$I$104,0)</f>
        <v>0</v>
      </c>
      <c r="CG70" s="23">
        <f>_xlfn.XLOOKUP($E70-CG$3,Data_Inputs!$H$4:$H$104,Data_Inputs!$I$4:$I$104,0)</f>
        <v>0</v>
      </c>
      <c r="CH70" s="23">
        <f>_xlfn.XLOOKUP($E70-CH$3,Data_Inputs!$H$4:$H$104,Data_Inputs!$I$4:$I$104,0)</f>
        <v>0</v>
      </c>
      <c r="CI70" s="23">
        <f>_xlfn.XLOOKUP($E70-CI$3,Data_Inputs!$H$4:$H$104,Data_Inputs!$I$4:$I$104,0)</f>
        <v>0</v>
      </c>
      <c r="CJ70" s="23">
        <f>_xlfn.XLOOKUP($E70-CJ$3,Data_Inputs!$H$4:$H$104,Data_Inputs!$I$4:$I$104,0)</f>
        <v>0</v>
      </c>
      <c r="CK70" s="23">
        <f>_xlfn.XLOOKUP($E70-CK$3,Data_Inputs!$H$4:$H$104,Data_Inputs!$I$4:$I$104,0)</f>
        <v>0</v>
      </c>
      <c r="CL70" s="23">
        <f>_xlfn.XLOOKUP($E70-CL$3,Data_Inputs!$H$4:$H$104,Data_Inputs!$I$4:$I$104,0)</f>
        <v>0</v>
      </c>
      <c r="CM70" s="23">
        <f>_xlfn.XLOOKUP($E70-CM$3,Data_Inputs!$H$4:$H$104,Data_Inputs!$I$4:$I$104,0)</f>
        <v>0</v>
      </c>
      <c r="CN70" s="23">
        <f>_xlfn.XLOOKUP($E70-CN$3,Data_Inputs!$H$4:$H$104,Data_Inputs!$I$4:$I$104,0)</f>
        <v>0</v>
      </c>
      <c r="CO70" s="23">
        <f>_xlfn.XLOOKUP($E70-CO$3,Data_Inputs!$H$4:$H$104,Data_Inputs!$I$4:$I$104,0)</f>
        <v>0</v>
      </c>
      <c r="CP70" s="23">
        <f>_xlfn.XLOOKUP($E70-CP$3,Data_Inputs!$H$4:$H$104,Data_Inputs!$I$4:$I$104,0)</f>
        <v>0</v>
      </c>
      <c r="CQ70" s="23">
        <f>_xlfn.XLOOKUP($E70-CQ$3,Data_Inputs!$H$4:$H$104,Data_Inputs!$I$4:$I$104,0)</f>
        <v>0</v>
      </c>
      <c r="CR70" s="23">
        <f>_xlfn.XLOOKUP($E70-CR$3,Data_Inputs!$H$4:$H$104,Data_Inputs!$I$4:$I$104,0)</f>
        <v>0</v>
      </c>
      <c r="CS70" s="23">
        <f>_xlfn.XLOOKUP($E70-CS$3,Data_Inputs!$H$4:$H$104,Data_Inputs!$I$4:$I$104,0)</f>
        <v>0</v>
      </c>
      <c r="CT70" s="23">
        <f>_xlfn.XLOOKUP($E70-CT$3,Data_Inputs!$H$4:$H$104,Data_Inputs!$I$4:$I$104,0)</f>
        <v>0</v>
      </c>
      <c r="CU70" s="23">
        <f>_xlfn.XLOOKUP($E70-CU$3,Data_Inputs!$H$4:$H$104,Data_Inputs!$I$4:$I$104,0)</f>
        <v>0</v>
      </c>
      <c r="CV70" s="23">
        <f>_xlfn.XLOOKUP($E70-CV$3,Data_Inputs!$H$4:$H$104,Data_Inputs!$I$4:$I$104,0)</f>
        <v>0</v>
      </c>
      <c r="CW70" s="23">
        <f>_xlfn.XLOOKUP($E70-CW$3,Data_Inputs!$H$4:$H$104,Data_Inputs!$I$4:$I$104,0)</f>
        <v>0</v>
      </c>
      <c r="CX70" s="23">
        <f>_xlfn.XLOOKUP($E70-CX$3,Data_Inputs!$H$4:$H$104,Data_Inputs!$I$4:$I$104,0)</f>
        <v>0</v>
      </c>
      <c r="CY70" s="23">
        <f>_xlfn.XLOOKUP($E70-CY$3,Data_Inputs!$H$4:$H$104,Data_Inputs!$I$4:$I$104,0)</f>
        <v>0</v>
      </c>
      <c r="CZ70" s="23">
        <f>_xlfn.XLOOKUP($E70-CZ$3,Data_Inputs!$H$4:$H$104,Data_Inputs!$I$4:$I$104,0)</f>
        <v>0</v>
      </c>
      <c r="DA70" s="23">
        <f>_xlfn.XLOOKUP($E70-DA$3,Data_Inputs!$H$4:$H$104,Data_Inputs!$I$4:$I$104,0)</f>
        <v>0</v>
      </c>
      <c r="DB70" s="23">
        <f>_xlfn.XLOOKUP($E70-DB$3,Data_Inputs!$H$4:$H$104,Data_Inputs!$I$4:$I$104,0)</f>
        <v>0</v>
      </c>
    </row>
    <row r="71" spans="5:106">
      <c r="E71" s="15">
        <f>Data_Inputs!B71</f>
        <v>2037</v>
      </c>
      <c r="F71" s="23">
        <f>_xlfn.XLOOKUP($E71-F$3,Data_Inputs!$H$4:$H$104,Data_Inputs!$I$4:$I$104,0)</f>
        <v>0</v>
      </c>
      <c r="G71" s="23">
        <f>_xlfn.XLOOKUP($E71-G$3,Data_Inputs!$H$4:$H$104,Data_Inputs!$I$4:$I$104,0)</f>
        <v>0</v>
      </c>
      <c r="H71" s="23">
        <f>_xlfn.XLOOKUP($E71-H$3,Data_Inputs!$H$4:$H$104,Data_Inputs!$I$4:$I$104,0)</f>
        <v>0</v>
      </c>
      <c r="I71" s="23">
        <f>_xlfn.XLOOKUP($E71-I$3,Data_Inputs!$H$4:$H$104,Data_Inputs!$I$4:$I$104,0)</f>
        <v>0</v>
      </c>
      <c r="J71" s="23">
        <f>_xlfn.XLOOKUP($E71-J$3,Data_Inputs!$H$4:$H$104,Data_Inputs!$I$4:$I$104,0)</f>
        <v>0</v>
      </c>
      <c r="K71" s="23">
        <f>_xlfn.XLOOKUP($E71-K$3,Data_Inputs!$H$4:$H$104,Data_Inputs!$I$4:$I$104,0)</f>
        <v>0</v>
      </c>
      <c r="L71" s="23">
        <f>_xlfn.XLOOKUP($E71-L$3,Data_Inputs!$H$4:$H$104,Data_Inputs!$I$4:$I$104,0)</f>
        <v>0</v>
      </c>
      <c r="M71" s="23">
        <f>_xlfn.XLOOKUP($E71-M$3,Data_Inputs!$H$4:$H$104,Data_Inputs!$I$4:$I$104,0)</f>
        <v>0</v>
      </c>
      <c r="N71" s="23">
        <f>_xlfn.XLOOKUP($E71-N$3,Data_Inputs!$H$4:$H$104,Data_Inputs!$I$4:$I$104,0)</f>
        <v>0</v>
      </c>
      <c r="O71" s="23">
        <f>_xlfn.XLOOKUP($E71-O$3,Data_Inputs!$H$4:$H$104,Data_Inputs!$I$4:$I$104,0)</f>
        <v>0</v>
      </c>
      <c r="P71" s="23">
        <f>_xlfn.XLOOKUP($E71-P$3,Data_Inputs!$H$4:$H$104,Data_Inputs!$I$4:$I$104,0)</f>
        <v>0</v>
      </c>
      <c r="Q71" s="23">
        <f>_xlfn.XLOOKUP($E71-Q$3,Data_Inputs!$H$4:$H$104,Data_Inputs!$I$4:$I$104,0)</f>
        <v>0</v>
      </c>
      <c r="R71" s="23">
        <f>_xlfn.XLOOKUP($E71-R$3,Data_Inputs!$H$4:$H$104,Data_Inputs!$I$4:$I$104,0)</f>
        <v>0</v>
      </c>
      <c r="S71" s="23">
        <f>_xlfn.XLOOKUP($E71-S$3,Data_Inputs!$H$4:$H$104,Data_Inputs!$I$4:$I$104,0)</f>
        <v>0</v>
      </c>
      <c r="T71" s="23">
        <f>_xlfn.XLOOKUP($E71-T$3,Data_Inputs!$H$4:$H$104,Data_Inputs!$I$4:$I$104,0)</f>
        <v>0</v>
      </c>
      <c r="U71" s="23">
        <f>_xlfn.XLOOKUP($E71-U$3,Data_Inputs!$H$4:$H$104,Data_Inputs!$I$4:$I$104,0)</f>
        <v>0</v>
      </c>
      <c r="V71" s="23">
        <f>_xlfn.XLOOKUP($E71-V$3,Data_Inputs!$H$4:$H$104,Data_Inputs!$I$4:$I$104,0)</f>
        <v>0</v>
      </c>
      <c r="W71" s="23">
        <f>_xlfn.XLOOKUP($E71-W$3,Data_Inputs!$H$4:$H$104,Data_Inputs!$I$4:$I$104,0)</f>
        <v>0</v>
      </c>
      <c r="X71" s="23">
        <f>_xlfn.XLOOKUP($E71-X$3,Data_Inputs!$H$4:$H$104,Data_Inputs!$I$4:$I$104,0)</f>
        <v>0</v>
      </c>
      <c r="Y71" s="23">
        <f>_xlfn.XLOOKUP($E71-Y$3,Data_Inputs!$H$4:$H$104,Data_Inputs!$I$4:$I$104,0)</f>
        <v>0</v>
      </c>
      <c r="Z71" s="23">
        <f>_xlfn.XLOOKUP($E71-Z$3,Data_Inputs!$H$4:$H$104,Data_Inputs!$I$4:$I$104,0)</f>
        <v>0</v>
      </c>
      <c r="AA71" s="23">
        <f>_xlfn.XLOOKUP($E71-AA$3,Data_Inputs!$H$4:$H$104,Data_Inputs!$I$4:$I$104,0)</f>
        <v>0</v>
      </c>
      <c r="AB71" s="23">
        <f>_xlfn.XLOOKUP($E71-AB$3,Data_Inputs!$H$4:$H$104,Data_Inputs!$I$4:$I$104,0)</f>
        <v>0</v>
      </c>
      <c r="AC71" s="23">
        <f>_xlfn.XLOOKUP($E71-AC$3,Data_Inputs!$H$4:$H$104,Data_Inputs!$I$4:$I$104,0)</f>
        <v>0</v>
      </c>
      <c r="AD71" s="23">
        <f>_xlfn.XLOOKUP($E71-AD$3,Data_Inputs!$H$4:$H$104,Data_Inputs!$I$4:$I$104,0)</f>
        <v>0</v>
      </c>
      <c r="AE71" s="23">
        <f>_xlfn.XLOOKUP($E71-AE$3,Data_Inputs!$H$4:$H$104,Data_Inputs!$I$4:$I$104,0)</f>
        <v>0</v>
      </c>
      <c r="AF71" s="23">
        <f>_xlfn.XLOOKUP($E71-AF$3,Data_Inputs!$H$4:$H$104,Data_Inputs!$I$4:$I$104,0)</f>
        <v>0</v>
      </c>
      <c r="AG71" s="23">
        <f>_xlfn.XLOOKUP($E71-AG$3,Data_Inputs!$H$4:$H$104,Data_Inputs!$I$4:$I$104,0)</f>
        <v>0</v>
      </c>
      <c r="AH71" s="23">
        <f>_xlfn.XLOOKUP($E71-AH$3,Data_Inputs!$H$4:$H$104,Data_Inputs!$I$4:$I$104,0)</f>
        <v>0</v>
      </c>
      <c r="AI71" s="23">
        <f>_xlfn.XLOOKUP($E71-AI$3,Data_Inputs!$H$4:$H$104,Data_Inputs!$I$4:$I$104,0)</f>
        <v>0</v>
      </c>
      <c r="AJ71" s="23">
        <f>_xlfn.XLOOKUP($E71-AJ$3,Data_Inputs!$H$4:$H$104,Data_Inputs!$I$4:$I$104,0)</f>
        <v>0</v>
      </c>
      <c r="AK71" s="23">
        <f>_xlfn.XLOOKUP($E71-AK$3,Data_Inputs!$H$4:$H$104,Data_Inputs!$I$4:$I$104,0)</f>
        <v>0</v>
      </c>
      <c r="AL71" s="23">
        <f>_xlfn.XLOOKUP($E71-AL$3,Data_Inputs!$H$4:$H$104,Data_Inputs!$I$4:$I$104,0)</f>
        <v>0</v>
      </c>
      <c r="AM71" s="23">
        <f>_xlfn.XLOOKUP($E71-AM$3,Data_Inputs!$H$4:$H$104,Data_Inputs!$I$4:$I$104,0)</f>
        <v>0</v>
      </c>
      <c r="AN71" s="23">
        <f>_xlfn.XLOOKUP($E71-AN$3,Data_Inputs!$H$4:$H$104,Data_Inputs!$I$4:$I$104,0)</f>
        <v>8.7707618945387367E-15</v>
      </c>
      <c r="AO71" s="23">
        <f>_xlfn.XLOOKUP($E71-AO$3,Data_Inputs!$H$4:$H$104,Data_Inputs!$I$4:$I$104,0)</f>
        <v>1.1224354778960333E-13</v>
      </c>
      <c r="AP71" s="23">
        <f>_xlfn.XLOOKUP($E71-AP$3,Data_Inputs!$H$4:$H$104,Data_Inputs!$I$4:$I$104,0)</f>
        <v>1.2798651027878805E-12</v>
      </c>
      <c r="AQ71" s="23">
        <f>_xlfn.XLOOKUP($E71-AQ$3,Data_Inputs!$H$4:$H$104,Data_Inputs!$I$4:$I$104,0)</f>
        <v>1.308397834520747E-11</v>
      </c>
      <c r="AR71" s="23">
        <f>_xlfn.XLOOKUP($E71-AR$3,Data_Inputs!$H$4:$H$104,Data_Inputs!$I$4:$I$104,0)</f>
        <v>1.1996026394456294E-10</v>
      </c>
      <c r="AS71" s="23">
        <f>_xlfn.XLOOKUP($E71-AS$3,Data_Inputs!$H$4:$H$104,Data_Inputs!$I$4:$I$104,0)</f>
        <v>9.8658770042447941E-10</v>
      </c>
      <c r="AT71" s="23">
        <f>_xlfn.XLOOKUP($E71-AT$3,Data_Inputs!$H$4:$H$104,Data_Inputs!$I$4:$I$104,0)</f>
        <v>7.2801100703401289E-9</v>
      </c>
      <c r="AU71" s="23">
        <f>_xlfn.XLOOKUP($E71-AU$3,Data_Inputs!$H$4:$H$104,Data_Inputs!$I$4:$I$104,0)</f>
        <v>4.8213033676525185E-8</v>
      </c>
      <c r="AV71" s="23">
        <f>_xlfn.XLOOKUP($E71-AV$3,Data_Inputs!$H$4:$H$104,Data_Inputs!$I$4:$I$104,0)</f>
        <v>2.8665157192353519E-7</v>
      </c>
      <c r="AW71" s="23">
        <f>_xlfn.XLOOKUP($E71-AW$3,Data_Inputs!$H$4:$H$104,Data_Inputs!$I$4:$I$104,0)</f>
        <v>1.5306267365788884E-6</v>
      </c>
      <c r="AX71" s="23">
        <f>_xlfn.XLOOKUP($E71-AX$3,Data_Inputs!$H$4:$H$104,Data_Inputs!$I$4:$I$104,0)</f>
        <v>7.3434238369030069E-6</v>
      </c>
      <c r="AY71" s="23">
        <f>_xlfn.XLOOKUP($E71-AY$3,Data_Inputs!$H$4:$H$104,Data_Inputs!$I$4:$I$104,0)</f>
        <v>3.1671241833119979E-5</v>
      </c>
      <c r="AZ71" s="23">
        <f>_xlfn.XLOOKUP($E71-AZ$3,Data_Inputs!$H$4:$H$104,Data_Inputs!$I$4:$I$104,0)</f>
        <v>1.2286638996517052E-4</v>
      </c>
      <c r="BA71" s="23">
        <f>_xlfn.XLOOKUP($E71-BA$3,Data_Inputs!$H$4:$H$104,Data_Inputs!$I$4:$I$104,0)</f>
        <v>4.290603331967846E-4</v>
      </c>
      <c r="BB71" s="23">
        <f>_xlfn.XLOOKUP($E71-BB$3,Data_Inputs!$H$4:$H$104,Data_Inputs!$I$4:$I$104,0)</f>
        <v>1.3498980316301035E-3</v>
      </c>
      <c r="BC71" s="23">
        <f>_xlfn.XLOOKUP($E71-BC$3,Data_Inputs!$H$4:$H$104,Data_Inputs!$I$4:$I$104,0)</f>
        <v>3.8303805675897751E-3</v>
      </c>
      <c r="BD71" s="23">
        <f>_xlfn.XLOOKUP($E71-BD$3,Data_Inputs!$H$4:$H$104,Data_Inputs!$I$4:$I$104,0)</f>
        <v>9.8153286286453145E-3</v>
      </c>
      <c r="BE71" s="23">
        <f>_xlfn.XLOOKUP($E71-BE$3,Data_Inputs!$H$4:$H$104,Data_Inputs!$I$4:$I$104,0)</f>
        <v>2.2750131948179209E-2</v>
      </c>
      <c r="BF71" s="23">
        <f>_xlfn.XLOOKUP($E71-BF$3,Data_Inputs!$H$4:$H$104,Data_Inputs!$I$4:$I$104,0)</f>
        <v>4.7790352272814696E-2</v>
      </c>
      <c r="BG71" s="23">
        <f>_xlfn.XLOOKUP($E71-BG$3,Data_Inputs!$H$4:$H$104,Data_Inputs!$I$4:$I$104,0)</f>
        <v>9.1211219725867876E-2</v>
      </c>
      <c r="BH71" s="23">
        <f>_xlfn.XLOOKUP($E71-BH$3,Data_Inputs!$H$4:$H$104,Data_Inputs!$I$4:$I$104,0)</f>
        <v>0.15865525393145696</v>
      </c>
      <c r="BI71" s="23">
        <f>_xlfn.XLOOKUP($E71-BI$3,Data_Inputs!$H$4:$H$104,Data_Inputs!$I$4:$I$104,0)</f>
        <v>0.25249253754692291</v>
      </c>
      <c r="BJ71" s="23">
        <f>_xlfn.XLOOKUP($E71-BJ$3,Data_Inputs!$H$4:$H$104,Data_Inputs!$I$4:$I$104,0)</f>
        <v>0.36944134018176356</v>
      </c>
      <c r="BK71" s="23">
        <f>_xlfn.XLOOKUP($E71-BK$3,Data_Inputs!$H$4:$H$104,Data_Inputs!$I$4:$I$104,0)</f>
        <v>0.5</v>
      </c>
      <c r="BL71" s="23">
        <f>_xlfn.XLOOKUP($E71-BL$3,Data_Inputs!$H$4:$H$104,Data_Inputs!$I$4:$I$104,0)</f>
        <v>0.63055865981823644</v>
      </c>
      <c r="BM71" s="23">
        <f>_xlfn.XLOOKUP($E71-BM$3,Data_Inputs!$H$4:$H$104,Data_Inputs!$I$4:$I$104,0)</f>
        <v>0.74750746245307709</v>
      </c>
      <c r="BN71" s="23">
        <f>_xlfn.XLOOKUP($E71-BN$3,Data_Inputs!$H$4:$H$104,Data_Inputs!$I$4:$I$104,0)</f>
        <v>0.84134474606854304</v>
      </c>
      <c r="BO71" s="23">
        <f>_xlfn.XLOOKUP($E71-BO$3,Data_Inputs!$H$4:$H$104,Data_Inputs!$I$4:$I$104,0)</f>
        <v>0.90878878027413212</v>
      </c>
      <c r="BP71" s="23">
        <f>_xlfn.XLOOKUP($E71-BP$3,Data_Inputs!$H$4:$H$104,Data_Inputs!$I$4:$I$104,0)</f>
        <v>0.9522096477271853</v>
      </c>
      <c r="BQ71" s="23">
        <f>_xlfn.XLOOKUP($E71-BQ$3,Data_Inputs!$H$4:$H$104,Data_Inputs!$I$4:$I$104,0)</f>
        <v>0.97724986805182079</v>
      </c>
      <c r="BR71" s="23">
        <f>_xlfn.XLOOKUP($E71-BR$3,Data_Inputs!$H$4:$H$104,Data_Inputs!$I$4:$I$104,0)</f>
        <v>0.99018467137135469</v>
      </c>
      <c r="BS71" s="23">
        <f>_xlfn.XLOOKUP($E71-BS$3,Data_Inputs!$H$4:$H$104,Data_Inputs!$I$4:$I$104,0)</f>
        <v>0.99616961943241022</v>
      </c>
      <c r="BT71" s="23">
        <f>_xlfn.XLOOKUP($E71-BT$3,Data_Inputs!$H$4:$H$104,Data_Inputs!$I$4:$I$104,0)</f>
        <v>0.9986501019683699</v>
      </c>
      <c r="BU71" s="23">
        <f>_xlfn.XLOOKUP($E71-BU$3,Data_Inputs!$H$4:$H$104,Data_Inputs!$I$4:$I$104,0)</f>
        <v>0.99957093966680322</v>
      </c>
      <c r="BV71" s="23">
        <f>_xlfn.XLOOKUP($E71-BV$3,Data_Inputs!$H$4:$H$104,Data_Inputs!$I$4:$I$104,0)</f>
        <v>0</v>
      </c>
      <c r="BW71" s="23">
        <f>_xlfn.XLOOKUP($E71-BW$3,Data_Inputs!$H$4:$H$104,Data_Inputs!$I$4:$I$104,0)</f>
        <v>0</v>
      </c>
      <c r="BX71" s="23">
        <f>_xlfn.XLOOKUP($E71-BX$3,Data_Inputs!$H$4:$H$104,Data_Inputs!$I$4:$I$104,0)</f>
        <v>0</v>
      </c>
      <c r="BY71" s="23">
        <f>_xlfn.XLOOKUP($E71-BY$3,Data_Inputs!$H$4:$H$104,Data_Inputs!$I$4:$I$104,0)</f>
        <v>0</v>
      </c>
      <c r="BZ71" s="23">
        <f>_xlfn.XLOOKUP($E71-BZ$3,Data_Inputs!$H$4:$H$104,Data_Inputs!$I$4:$I$104,0)</f>
        <v>0</v>
      </c>
      <c r="CA71" s="23">
        <f>_xlfn.XLOOKUP($E71-CA$3,Data_Inputs!$H$4:$H$104,Data_Inputs!$I$4:$I$104,0)</f>
        <v>0</v>
      </c>
      <c r="CB71" s="23">
        <f>_xlfn.XLOOKUP($E71-CB$3,Data_Inputs!$H$4:$H$104,Data_Inputs!$I$4:$I$104,0)</f>
        <v>0</v>
      </c>
      <c r="CC71" s="23">
        <f>_xlfn.XLOOKUP($E71-CC$3,Data_Inputs!$H$4:$H$104,Data_Inputs!$I$4:$I$104,0)</f>
        <v>0</v>
      </c>
      <c r="CD71" s="23">
        <f>_xlfn.XLOOKUP($E71-CD$3,Data_Inputs!$H$4:$H$104,Data_Inputs!$I$4:$I$104,0)</f>
        <v>0</v>
      </c>
      <c r="CE71" s="23">
        <f>_xlfn.XLOOKUP($E71-CE$3,Data_Inputs!$H$4:$H$104,Data_Inputs!$I$4:$I$104,0)</f>
        <v>0</v>
      </c>
      <c r="CF71" s="23">
        <f>_xlfn.XLOOKUP($E71-CF$3,Data_Inputs!$H$4:$H$104,Data_Inputs!$I$4:$I$104,0)</f>
        <v>0</v>
      </c>
      <c r="CG71" s="23">
        <f>_xlfn.XLOOKUP($E71-CG$3,Data_Inputs!$H$4:$H$104,Data_Inputs!$I$4:$I$104,0)</f>
        <v>0</v>
      </c>
      <c r="CH71" s="23">
        <f>_xlfn.XLOOKUP($E71-CH$3,Data_Inputs!$H$4:$H$104,Data_Inputs!$I$4:$I$104,0)</f>
        <v>0</v>
      </c>
      <c r="CI71" s="23">
        <f>_xlfn.XLOOKUP($E71-CI$3,Data_Inputs!$H$4:$H$104,Data_Inputs!$I$4:$I$104,0)</f>
        <v>0</v>
      </c>
      <c r="CJ71" s="23">
        <f>_xlfn.XLOOKUP($E71-CJ$3,Data_Inputs!$H$4:$H$104,Data_Inputs!$I$4:$I$104,0)</f>
        <v>0</v>
      </c>
      <c r="CK71" s="23">
        <f>_xlfn.XLOOKUP($E71-CK$3,Data_Inputs!$H$4:$H$104,Data_Inputs!$I$4:$I$104,0)</f>
        <v>0</v>
      </c>
      <c r="CL71" s="23">
        <f>_xlfn.XLOOKUP($E71-CL$3,Data_Inputs!$H$4:$H$104,Data_Inputs!$I$4:$I$104,0)</f>
        <v>0</v>
      </c>
      <c r="CM71" s="23">
        <f>_xlfn.XLOOKUP($E71-CM$3,Data_Inputs!$H$4:$H$104,Data_Inputs!$I$4:$I$104,0)</f>
        <v>0</v>
      </c>
      <c r="CN71" s="23">
        <f>_xlfn.XLOOKUP($E71-CN$3,Data_Inputs!$H$4:$H$104,Data_Inputs!$I$4:$I$104,0)</f>
        <v>0</v>
      </c>
      <c r="CO71" s="23">
        <f>_xlfn.XLOOKUP($E71-CO$3,Data_Inputs!$H$4:$H$104,Data_Inputs!$I$4:$I$104,0)</f>
        <v>0</v>
      </c>
      <c r="CP71" s="23">
        <f>_xlfn.XLOOKUP($E71-CP$3,Data_Inputs!$H$4:$H$104,Data_Inputs!$I$4:$I$104,0)</f>
        <v>0</v>
      </c>
      <c r="CQ71" s="23">
        <f>_xlfn.XLOOKUP($E71-CQ$3,Data_Inputs!$H$4:$H$104,Data_Inputs!$I$4:$I$104,0)</f>
        <v>0</v>
      </c>
      <c r="CR71" s="23">
        <f>_xlfn.XLOOKUP($E71-CR$3,Data_Inputs!$H$4:$H$104,Data_Inputs!$I$4:$I$104,0)</f>
        <v>0</v>
      </c>
      <c r="CS71" s="23">
        <f>_xlfn.XLOOKUP($E71-CS$3,Data_Inputs!$H$4:$H$104,Data_Inputs!$I$4:$I$104,0)</f>
        <v>0</v>
      </c>
      <c r="CT71" s="23">
        <f>_xlfn.XLOOKUP($E71-CT$3,Data_Inputs!$H$4:$H$104,Data_Inputs!$I$4:$I$104,0)</f>
        <v>0</v>
      </c>
      <c r="CU71" s="23">
        <f>_xlfn.XLOOKUP($E71-CU$3,Data_Inputs!$H$4:$H$104,Data_Inputs!$I$4:$I$104,0)</f>
        <v>0</v>
      </c>
      <c r="CV71" s="23">
        <f>_xlfn.XLOOKUP($E71-CV$3,Data_Inputs!$H$4:$H$104,Data_Inputs!$I$4:$I$104,0)</f>
        <v>0</v>
      </c>
      <c r="CW71" s="23">
        <f>_xlfn.XLOOKUP($E71-CW$3,Data_Inputs!$H$4:$H$104,Data_Inputs!$I$4:$I$104,0)</f>
        <v>0</v>
      </c>
      <c r="CX71" s="23">
        <f>_xlfn.XLOOKUP($E71-CX$3,Data_Inputs!$H$4:$H$104,Data_Inputs!$I$4:$I$104,0)</f>
        <v>0</v>
      </c>
      <c r="CY71" s="23">
        <f>_xlfn.XLOOKUP($E71-CY$3,Data_Inputs!$H$4:$H$104,Data_Inputs!$I$4:$I$104,0)</f>
        <v>0</v>
      </c>
      <c r="CZ71" s="23">
        <f>_xlfn.XLOOKUP($E71-CZ$3,Data_Inputs!$H$4:$H$104,Data_Inputs!$I$4:$I$104,0)</f>
        <v>0</v>
      </c>
      <c r="DA71" s="23">
        <f>_xlfn.XLOOKUP($E71-DA$3,Data_Inputs!$H$4:$H$104,Data_Inputs!$I$4:$I$104,0)</f>
        <v>0</v>
      </c>
      <c r="DB71" s="23">
        <f>_xlfn.XLOOKUP($E71-DB$3,Data_Inputs!$H$4:$H$104,Data_Inputs!$I$4:$I$104,0)</f>
        <v>0</v>
      </c>
    </row>
    <row r="72" spans="5:106">
      <c r="E72" s="15">
        <f>Data_Inputs!B72</f>
        <v>2038</v>
      </c>
      <c r="F72" s="23">
        <f>_xlfn.XLOOKUP($E72-F$3,Data_Inputs!$H$4:$H$104,Data_Inputs!$I$4:$I$104,0)</f>
        <v>0</v>
      </c>
      <c r="G72" s="23">
        <f>_xlfn.XLOOKUP($E72-G$3,Data_Inputs!$H$4:$H$104,Data_Inputs!$I$4:$I$104,0)</f>
        <v>0</v>
      </c>
      <c r="H72" s="23">
        <f>_xlfn.XLOOKUP($E72-H$3,Data_Inputs!$H$4:$H$104,Data_Inputs!$I$4:$I$104,0)</f>
        <v>0</v>
      </c>
      <c r="I72" s="23">
        <f>_xlfn.XLOOKUP($E72-I$3,Data_Inputs!$H$4:$H$104,Data_Inputs!$I$4:$I$104,0)</f>
        <v>0</v>
      </c>
      <c r="J72" s="23">
        <f>_xlfn.XLOOKUP($E72-J$3,Data_Inputs!$H$4:$H$104,Data_Inputs!$I$4:$I$104,0)</f>
        <v>0</v>
      </c>
      <c r="K72" s="23">
        <f>_xlfn.XLOOKUP($E72-K$3,Data_Inputs!$H$4:$H$104,Data_Inputs!$I$4:$I$104,0)</f>
        <v>0</v>
      </c>
      <c r="L72" s="23">
        <f>_xlfn.XLOOKUP($E72-L$3,Data_Inputs!$H$4:$H$104,Data_Inputs!$I$4:$I$104,0)</f>
        <v>0</v>
      </c>
      <c r="M72" s="23">
        <f>_xlfn.XLOOKUP($E72-M$3,Data_Inputs!$H$4:$H$104,Data_Inputs!$I$4:$I$104,0)</f>
        <v>0</v>
      </c>
      <c r="N72" s="23">
        <f>_xlfn.XLOOKUP($E72-N$3,Data_Inputs!$H$4:$H$104,Data_Inputs!$I$4:$I$104,0)</f>
        <v>0</v>
      </c>
      <c r="O72" s="23">
        <f>_xlfn.XLOOKUP($E72-O$3,Data_Inputs!$H$4:$H$104,Data_Inputs!$I$4:$I$104,0)</f>
        <v>0</v>
      </c>
      <c r="P72" s="23">
        <f>_xlfn.XLOOKUP($E72-P$3,Data_Inputs!$H$4:$H$104,Data_Inputs!$I$4:$I$104,0)</f>
        <v>0</v>
      </c>
      <c r="Q72" s="23">
        <f>_xlfn.XLOOKUP($E72-Q$3,Data_Inputs!$H$4:$H$104,Data_Inputs!$I$4:$I$104,0)</f>
        <v>0</v>
      </c>
      <c r="R72" s="23">
        <f>_xlfn.XLOOKUP($E72-R$3,Data_Inputs!$H$4:$H$104,Data_Inputs!$I$4:$I$104,0)</f>
        <v>0</v>
      </c>
      <c r="S72" s="23">
        <f>_xlfn.XLOOKUP($E72-S$3,Data_Inputs!$H$4:$H$104,Data_Inputs!$I$4:$I$104,0)</f>
        <v>0</v>
      </c>
      <c r="T72" s="23">
        <f>_xlfn.XLOOKUP($E72-T$3,Data_Inputs!$H$4:$H$104,Data_Inputs!$I$4:$I$104,0)</f>
        <v>0</v>
      </c>
      <c r="U72" s="23">
        <f>_xlfn.XLOOKUP($E72-U$3,Data_Inputs!$H$4:$H$104,Data_Inputs!$I$4:$I$104,0)</f>
        <v>0</v>
      </c>
      <c r="V72" s="23">
        <f>_xlfn.XLOOKUP($E72-V$3,Data_Inputs!$H$4:$H$104,Data_Inputs!$I$4:$I$104,0)</f>
        <v>0</v>
      </c>
      <c r="W72" s="23">
        <f>_xlfn.XLOOKUP($E72-W$3,Data_Inputs!$H$4:$H$104,Data_Inputs!$I$4:$I$104,0)</f>
        <v>0</v>
      </c>
      <c r="X72" s="23">
        <f>_xlfn.XLOOKUP($E72-X$3,Data_Inputs!$H$4:$H$104,Data_Inputs!$I$4:$I$104,0)</f>
        <v>0</v>
      </c>
      <c r="Y72" s="23">
        <f>_xlfn.XLOOKUP($E72-Y$3,Data_Inputs!$H$4:$H$104,Data_Inputs!$I$4:$I$104,0)</f>
        <v>0</v>
      </c>
      <c r="Z72" s="23">
        <f>_xlfn.XLOOKUP($E72-Z$3,Data_Inputs!$H$4:$H$104,Data_Inputs!$I$4:$I$104,0)</f>
        <v>0</v>
      </c>
      <c r="AA72" s="23">
        <f>_xlfn.XLOOKUP($E72-AA$3,Data_Inputs!$H$4:$H$104,Data_Inputs!$I$4:$I$104,0)</f>
        <v>0</v>
      </c>
      <c r="AB72" s="23">
        <f>_xlfn.XLOOKUP($E72-AB$3,Data_Inputs!$H$4:$H$104,Data_Inputs!$I$4:$I$104,0)</f>
        <v>0</v>
      </c>
      <c r="AC72" s="23">
        <f>_xlfn.XLOOKUP($E72-AC$3,Data_Inputs!$H$4:$H$104,Data_Inputs!$I$4:$I$104,0)</f>
        <v>0</v>
      </c>
      <c r="AD72" s="23">
        <f>_xlfn.XLOOKUP($E72-AD$3,Data_Inputs!$H$4:$H$104,Data_Inputs!$I$4:$I$104,0)</f>
        <v>0</v>
      </c>
      <c r="AE72" s="23">
        <f>_xlfn.XLOOKUP($E72-AE$3,Data_Inputs!$H$4:$H$104,Data_Inputs!$I$4:$I$104,0)</f>
        <v>0</v>
      </c>
      <c r="AF72" s="23">
        <f>_xlfn.XLOOKUP($E72-AF$3,Data_Inputs!$H$4:$H$104,Data_Inputs!$I$4:$I$104,0)</f>
        <v>0</v>
      </c>
      <c r="AG72" s="23">
        <f>_xlfn.XLOOKUP($E72-AG$3,Data_Inputs!$H$4:$H$104,Data_Inputs!$I$4:$I$104,0)</f>
        <v>0</v>
      </c>
      <c r="AH72" s="23">
        <f>_xlfn.XLOOKUP($E72-AH$3,Data_Inputs!$H$4:$H$104,Data_Inputs!$I$4:$I$104,0)</f>
        <v>0</v>
      </c>
      <c r="AI72" s="23">
        <f>_xlfn.XLOOKUP($E72-AI$3,Data_Inputs!$H$4:$H$104,Data_Inputs!$I$4:$I$104,0)</f>
        <v>0</v>
      </c>
      <c r="AJ72" s="23">
        <f>_xlfn.XLOOKUP($E72-AJ$3,Data_Inputs!$H$4:$H$104,Data_Inputs!$I$4:$I$104,0)</f>
        <v>0</v>
      </c>
      <c r="AK72" s="23">
        <f>_xlfn.XLOOKUP($E72-AK$3,Data_Inputs!$H$4:$H$104,Data_Inputs!$I$4:$I$104,0)</f>
        <v>0</v>
      </c>
      <c r="AL72" s="23">
        <f>_xlfn.XLOOKUP($E72-AL$3,Data_Inputs!$H$4:$H$104,Data_Inputs!$I$4:$I$104,0)</f>
        <v>0</v>
      </c>
      <c r="AM72" s="23">
        <f>_xlfn.XLOOKUP($E72-AM$3,Data_Inputs!$H$4:$H$104,Data_Inputs!$I$4:$I$104,0)</f>
        <v>0</v>
      </c>
      <c r="AN72" s="23">
        <f>_xlfn.XLOOKUP($E72-AN$3,Data_Inputs!$H$4:$H$104,Data_Inputs!$I$4:$I$104,0)</f>
        <v>0</v>
      </c>
      <c r="AO72" s="23">
        <f>_xlfn.XLOOKUP($E72-AO$3,Data_Inputs!$H$4:$H$104,Data_Inputs!$I$4:$I$104,0)</f>
        <v>8.7707618945387367E-15</v>
      </c>
      <c r="AP72" s="23">
        <f>_xlfn.XLOOKUP($E72-AP$3,Data_Inputs!$H$4:$H$104,Data_Inputs!$I$4:$I$104,0)</f>
        <v>1.1224354778960333E-13</v>
      </c>
      <c r="AQ72" s="23">
        <f>_xlfn.XLOOKUP($E72-AQ$3,Data_Inputs!$H$4:$H$104,Data_Inputs!$I$4:$I$104,0)</f>
        <v>1.2798651027878805E-12</v>
      </c>
      <c r="AR72" s="23">
        <f>_xlfn.XLOOKUP($E72-AR$3,Data_Inputs!$H$4:$H$104,Data_Inputs!$I$4:$I$104,0)</f>
        <v>1.308397834520747E-11</v>
      </c>
      <c r="AS72" s="23">
        <f>_xlfn.XLOOKUP($E72-AS$3,Data_Inputs!$H$4:$H$104,Data_Inputs!$I$4:$I$104,0)</f>
        <v>1.1996026394456294E-10</v>
      </c>
      <c r="AT72" s="23">
        <f>_xlfn.XLOOKUP($E72-AT$3,Data_Inputs!$H$4:$H$104,Data_Inputs!$I$4:$I$104,0)</f>
        <v>9.8658770042447941E-10</v>
      </c>
      <c r="AU72" s="23">
        <f>_xlfn.XLOOKUP($E72-AU$3,Data_Inputs!$H$4:$H$104,Data_Inputs!$I$4:$I$104,0)</f>
        <v>7.2801100703401289E-9</v>
      </c>
      <c r="AV72" s="23">
        <f>_xlfn.XLOOKUP($E72-AV$3,Data_Inputs!$H$4:$H$104,Data_Inputs!$I$4:$I$104,0)</f>
        <v>4.8213033676525185E-8</v>
      </c>
      <c r="AW72" s="23">
        <f>_xlfn.XLOOKUP($E72-AW$3,Data_Inputs!$H$4:$H$104,Data_Inputs!$I$4:$I$104,0)</f>
        <v>2.8665157192353519E-7</v>
      </c>
      <c r="AX72" s="23">
        <f>_xlfn.XLOOKUP($E72-AX$3,Data_Inputs!$H$4:$H$104,Data_Inputs!$I$4:$I$104,0)</f>
        <v>1.5306267365788884E-6</v>
      </c>
      <c r="AY72" s="23">
        <f>_xlfn.XLOOKUP($E72-AY$3,Data_Inputs!$H$4:$H$104,Data_Inputs!$I$4:$I$104,0)</f>
        <v>7.3434238369030069E-6</v>
      </c>
      <c r="AZ72" s="23">
        <f>_xlfn.XLOOKUP($E72-AZ$3,Data_Inputs!$H$4:$H$104,Data_Inputs!$I$4:$I$104,0)</f>
        <v>3.1671241833119979E-5</v>
      </c>
      <c r="BA72" s="23">
        <f>_xlfn.XLOOKUP($E72-BA$3,Data_Inputs!$H$4:$H$104,Data_Inputs!$I$4:$I$104,0)</f>
        <v>1.2286638996517052E-4</v>
      </c>
      <c r="BB72" s="23">
        <f>_xlfn.XLOOKUP($E72-BB$3,Data_Inputs!$H$4:$H$104,Data_Inputs!$I$4:$I$104,0)</f>
        <v>4.290603331967846E-4</v>
      </c>
      <c r="BC72" s="23">
        <f>_xlfn.XLOOKUP($E72-BC$3,Data_Inputs!$H$4:$H$104,Data_Inputs!$I$4:$I$104,0)</f>
        <v>1.3498980316301035E-3</v>
      </c>
      <c r="BD72" s="23">
        <f>_xlfn.XLOOKUP($E72-BD$3,Data_Inputs!$H$4:$H$104,Data_Inputs!$I$4:$I$104,0)</f>
        <v>3.8303805675897751E-3</v>
      </c>
      <c r="BE72" s="23">
        <f>_xlfn.XLOOKUP($E72-BE$3,Data_Inputs!$H$4:$H$104,Data_Inputs!$I$4:$I$104,0)</f>
        <v>9.8153286286453145E-3</v>
      </c>
      <c r="BF72" s="23">
        <f>_xlfn.XLOOKUP($E72-BF$3,Data_Inputs!$H$4:$H$104,Data_Inputs!$I$4:$I$104,0)</f>
        <v>2.2750131948179209E-2</v>
      </c>
      <c r="BG72" s="23">
        <f>_xlfn.XLOOKUP($E72-BG$3,Data_Inputs!$H$4:$H$104,Data_Inputs!$I$4:$I$104,0)</f>
        <v>4.7790352272814696E-2</v>
      </c>
      <c r="BH72" s="23">
        <f>_xlfn.XLOOKUP($E72-BH$3,Data_Inputs!$H$4:$H$104,Data_Inputs!$I$4:$I$104,0)</f>
        <v>9.1211219725867876E-2</v>
      </c>
      <c r="BI72" s="23">
        <f>_xlfn.XLOOKUP($E72-BI$3,Data_Inputs!$H$4:$H$104,Data_Inputs!$I$4:$I$104,0)</f>
        <v>0.15865525393145696</v>
      </c>
      <c r="BJ72" s="23">
        <f>_xlfn.XLOOKUP($E72-BJ$3,Data_Inputs!$H$4:$H$104,Data_Inputs!$I$4:$I$104,0)</f>
        <v>0.25249253754692291</v>
      </c>
      <c r="BK72" s="23">
        <f>_xlfn.XLOOKUP($E72-BK$3,Data_Inputs!$H$4:$H$104,Data_Inputs!$I$4:$I$104,0)</f>
        <v>0.36944134018176356</v>
      </c>
      <c r="BL72" s="23">
        <f>_xlfn.XLOOKUP($E72-BL$3,Data_Inputs!$H$4:$H$104,Data_Inputs!$I$4:$I$104,0)</f>
        <v>0.5</v>
      </c>
      <c r="BM72" s="23">
        <f>_xlfn.XLOOKUP($E72-BM$3,Data_Inputs!$H$4:$H$104,Data_Inputs!$I$4:$I$104,0)</f>
        <v>0.63055865981823644</v>
      </c>
      <c r="BN72" s="23">
        <f>_xlfn.XLOOKUP($E72-BN$3,Data_Inputs!$H$4:$H$104,Data_Inputs!$I$4:$I$104,0)</f>
        <v>0.74750746245307709</v>
      </c>
      <c r="BO72" s="23">
        <f>_xlfn.XLOOKUP($E72-BO$3,Data_Inputs!$H$4:$H$104,Data_Inputs!$I$4:$I$104,0)</f>
        <v>0.84134474606854304</v>
      </c>
      <c r="BP72" s="23">
        <f>_xlfn.XLOOKUP($E72-BP$3,Data_Inputs!$H$4:$H$104,Data_Inputs!$I$4:$I$104,0)</f>
        <v>0.90878878027413212</v>
      </c>
      <c r="BQ72" s="23">
        <f>_xlfn.XLOOKUP($E72-BQ$3,Data_Inputs!$H$4:$H$104,Data_Inputs!$I$4:$I$104,0)</f>
        <v>0.9522096477271853</v>
      </c>
      <c r="BR72" s="23">
        <f>_xlfn.XLOOKUP($E72-BR$3,Data_Inputs!$H$4:$H$104,Data_Inputs!$I$4:$I$104,0)</f>
        <v>0.97724986805182079</v>
      </c>
      <c r="BS72" s="23">
        <f>_xlfn.XLOOKUP($E72-BS$3,Data_Inputs!$H$4:$H$104,Data_Inputs!$I$4:$I$104,0)</f>
        <v>0.99018467137135469</v>
      </c>
      <c r="BT72" s="23">
        <f>_xlfn.XLOOKUP($E72-BT$3,Data_Inputs!$H$4:$H$104,Data_Inputs!$I$4:$I$104,0)</f>
        <v>0.99616961943241022</v>
      </c>
      <c r="BU72" s="23">
        <f>_xlfn.XLOOKUP($E72-BU$3,Data_Inputs!$H$4:$H$104,Data_Inputs!$I$4:$I$104,0)</f>
        <v>0.9986501019683699</v>
      </c>
      <c r="BV72" s="23">
        <f>_xlfn.XLOOKUP($E72-BV$3,Data_Inputs!$H$4:$H$104,Data_Inputs!$I$4:$I$104,0)</f>
        <v>0.99957093966680322</v>
      </c>
      <c r="BW72" s="23">
        <f>_xlfn.XLOOKUP($E72-BW$3,Data_Inputs!$H$4:$H$104,Data_Inputs!$I$4:$I$104,0)</f>
        <v>0</v>
      </c>
      <c r="BX72" s="23">
        <f>_xlfn.XLOOKUP($E72-BX$3,Data_Inputs!$H$4:$H$104,Data_Inputs!$I$4:$I$104,0)</f>
        <v>0</v>
      </c>
      <c r="BY72" s="23">
        <f>_xlfn.XLOOKUP($E72-BY$3,Data_Inputs!$H$4:$H$104,Data_Inputs!$I$4:$I$104,0)</f>
        <v>0</v>
      </c>
      <c r="BZ72" s="23">
        <f>_xlfn.XLOOKUP($E72-BZ$3,Data_Inputs!$H$4:$H$104,Data_Inputs!$I$4:$I$104,0)</f>
        <v>0</v>
      </c>
      <c r="CA72" s="23">
        <f>_xlfn.XLOOKUP($E72-CA$3,Data_Inputs!$H$4:$H$104,Data_Inputs!$I$4:$I$104,0)</f>
        <v>0</v>
      </c>
      <c r="CB72" s="23">
        <f>_xlfn.XLOOKUP($E72-CB$3,Data_Inputs!$H$4:$H$104,Data_Inputs!$I$4:$I$104,0)</f>
        <v>0</v>
      </c>
      <c r="CC72" s="23">
        <f>_xlfn.XLOOKUP($E72-CC$3,Data_Inputs!$H$4:$H$104,Data_Inputs!$I$4:$I$104,0)</f>
        <v>0</v>
      </c>
      <c r="CD72" s="23">
        <f>_xlfn.XLOOKUP($E72-CD$3,Data_Inputs!$H$4:$H$104,Data_Inputs!$I$4:$I$104,0)</f>
        <v>0</v>
      </c>
      <c r="CE72" s="23">
        <f>_xlfn.XLOOKUP($E72-CE$3,Data_Inputs!$H$4:$H$104,Data_Inputs!$I$4:$I$104,0)</f>
        <v>0</v>
      </c>
      <c r="CF72" s="23">
        <f>_xlfn.XLOOKUP($E72-CF$3,Data_Inputs!$H$4:$H$104,Data_Inputs!$I$4:$I$104,0)</f>
        <v>0</v>
      </c>
      <c r="CG72" s="23">
        <f>_xlfn.XLOOKUP($E72-CG$3,Data_Inputs!$H$4:$H$104,Data_Inputs!$I$4:$I$104,0)</f>
        <v>0</v>
      </c>
      <c r="CH72" s="23">
        <f>_xlfn.XLOOKUP($E72-CH$3,Data_Inputs!$H$4:$H$104,Data_Inputs!$I$4:$I$104,0)</f>
        <v>0</v>
      </c>
      <c r="CI72" s="23">
        <f>_xlfn.XLOOKUP($E72-CI$3,Data_Inputs!$H$4:$H$104,Data_Inputs!$I$4:$I$104,0)</f>
        <v>0</v>
      </c>
      <c r="CJ72" s="23">
        <f>_xlfn.XLOOKUP($E72-CJ$3,Data_Inputs!$H$4:$H$104,Data_Inputs!$I$4:$I$104,0)</f>
        <v>0</v>
      </c>
      <c r="CK72" s="23">
        <f>_xlfn.XLOOKUP($E72-CK$3,Data_Inputs!$H$4:$H$104,Data_Inputs!$I$4:$I$104,0)</f>
        <v>0</v>
      </c>
      <c r="CL72" s="23">
        <f>_xlfn.XLOOKUP($E72-CL$3,Data_Inputs!$H$4:$H$104,Data_Inputs!$I$4:$I$104,0)</f>
        <v>0</v>
      </c>
      <c r="CM72" s="23">
        <f>_xlfn.XLOOKUP($E72-CM$3,Data_Inputs!$H$4:$H$104,Data_Inputs!$I$4:$I$104,0)</f>
        <v>0</v>
      </c>
      <c r="CN72" s="23">
        <f>_xlfn.XLOOKUP($E72-CN$3,Data_Inputs!$H$4:$H$104,Data_Inputs!$I$4:$I$104,0)</f>
        <v>0</v>
      </c>
      <c r="CO72" s="23">
        <f>_xlfn.XLOOKUP($E72-CO$3,Data_Inputs!$H$4:$H$104,Data_Inputs!$I$4:$I$104,0)</f>
        <v>0</v>
      </c>
      <c r="CP72" s="23">
        <f>_xlfn.XLOOKUP($E72-CP$3,Data_Inputs!$H$4:$H$104,Data_Inputs!$I$4:$I$104,0)</f>
        <v>0</v>
      </c>
      <c r="CQ72" s="23">
        <f>_xlfn.XLOOKUP($E72-CQ$3,Data_Inputs!$H$4:$H$104,Data_Inputs!$I$4:$I$104,0)</f>
        <v>0</v>
      </c>
      <c r="CR72" s="23">
        <f>_xlfn.XLOOKUP($E72-CR$3,Data_Inputs!$H$4:$H$104,Data_Inputs!$I$4:$I$104,0)</f>
        <v>0</v>
      </c>
      <c r="CS72" s="23">
        <f>_xlfn.XLOOKUP($E72-CS$3,Data_Inputs!$H$4:$H$104,Data_Inputs!$I$4:$I$104,0)</f>
        <v>0</v>
      </c>
      <c r="CT72" s="23">
        <f>_xlfn.XLOOKUP($E72-CT$3,Data_Inputs!$H$4:$H$104,Data_Inputs!$I$4:$I$104,0)</f>
        <v>0</v>
      </c>
      <c r="CU72" s="23">
        <f>_xlfn.XLOOKUP($E72-CU$3,Data_Inputs!$H$4:$H$104,Data_Inputs!$I$4:$I$104,0)</f>
        <v>0</v>
      </c>
      <c r="CV72" s="23">
        <f>_xlfn.XLOOKUP($E72-CV$3,Data_Inputs!$H$4:$H$104,Data_Inputs!$I$4:$I$104,0)</f>
        <v>0</v>
      </c>
      <c r="CW72" s="23">
        <f>_xlfn.XLOOKUP($E72-CW$3,Data_Inputs!$H$4:$H$104,Data_Inputs!$I$4:$I$104,0)</f>
        <v>0</v>
      </c>
      <c r="CX72" s="23">
        <f>_xlfn.XLOOKUP($E72-CX$3,Data_Inputs!$H$4:$H$104,Data_Inputs!$I$4:$I$104,0)</f>
        <v>0</v>
      </c>
      <c r="CY72" s="23">
        <f>_xlfn.XLOOKUP($E72-CY$3,Data_Inputs!$H$4:$H$104,Data_Inputs!$I$4:$I$104,0)</f>
        <v>0</v>
      </c>
      <c r="CZ72" s="23">
        <f>_xlfn.XLOOKUP($E72-CZ$3,Data_Inputs!$H$4:$H$104,Data_Inputs!$I$4:$I$104,0)</f>
        <v>0</v>
      </c>
      <c r="DA72" s="23">
        <f>_xlfn.XLOOKUP($E72-DA$3,Data_Inputs!$H$4:$H$104,Data_Inputs!$I$4:$I$104,0)</f>
        <v>0</v>
      </c>
      <c r="DB72" s="23">
        <f>_xlfn.XLOOKUP($E72-DB$3,Data_Inputs!$H$4:$H$104,Data_Inputs!$I$4:$I$104,0)</f>
        <v>0</v>
      </c>
    </row>
    <row r="73" spans="5:106">
      <c r="E73" s="15">
        <f>Data_Inputs!B73</f>
        <v>2039</v>
      </c>
      <c r="F73" s="23">
        <f>_xlfn.XLOOKUP($E73-F$3,Data_Inputs!$H$4:$H$104,Data_Inputs!$I$4:$I$104,0)</f>
        <v>0</v>
      </c>
      <c r="G73" s="23">
        <f>_xlfn.XLOOKUP($E73-G$3,Data_Inputs!$H$4:$H$104,Data_Inputs!$I$4:$I$104,0)</f>
        <v>0</v>
      </c>
      <c r="H73" s="23">
        <f>_xlfn.XLOOKUP($E73-H$3,Data_Inputs!$H$4:$H$104,Data_Inputs!$I$4:$I$104,0)</f>
        <v>0</v>
      </c>
      <c r="I73" s="23">
        <f>_xlfn.XLOOKUP($E73-I$3,Data_Inputs!$H$4:$H$104,Data_Inputs!$I$4:$I$104,0)</f>
        <v>0</v>
      </c>
      <c r="J73" s="23">
        <f>_xlfn.XLOOKUP($E73-J$3,Data_Inputs!$H$4:$H$104,Data_Inputs!$I$4:$I$104,0)</f>
        <v>0</v>
      </c>
      <c r="K73" s="23">
        <f>_xlfn.XLOOKUP($E73-K$3,Data_Inputs!$H$4:$H$104,Data_Inputs!$I$4:$I$104,0)</f>
        <v>0</v>
      </c>
      <c r="L73" s="23">
        <f>_xlfn.XLOOKUP($E73-L$3,Data_Inputs!$H$4:$H$104,Data_Inputs!$I$4:$I$104,0)</f>
        <v>0</v>
      </c>
      <c r="M73" s="23">
        <f>_xlfn.XLOOKUP($E73-M$3,Data_Inputs!$H$4:$H$104,Data_Inputs!$I$4:$I$104,0)</f>
        <v>0</v>
      </c>
      <c r="N73" s="23">
        <f>_xlfn.XLOOKUP($E73-N$3,Data_Inputs!$H$4:$H$104,Data_Inputs!$I$4:$I$104,0)</f>
        <v>0</v>
      </c>
      <c r="O73" s="23">
        <f>_xlfn.XLOOKUP($E73-O$3,Data_Inputs!$H$4:$H$104,Data_Inputs!$I$4:$I$104,0)</f>
        <v>0</v>
      </c>
      <c r="P73" s="23">
        <f>_xlfn.XLOOKUP($E73-P$3,Data_Inputs!$H$4:$H$104,Data_Inputs!$I$4:$I$104,0)</f>
        <v>0</v>
      </c>
      <c r="Q73" s="23">
        <f>_xlfn.XLOOKUP($E73-Q$3,Data_Inputs!$H$4:$H$104,Data_Inputs!$I$4:$I$104,0)</f>
        <v>0</v>
      </c>
      <c r="R73" s="23">
        <f>_xlfn.XLOOKUP($E73-R$3,Data_Inputs!$H$4:$H$104,Data_Inputs!$I$4:$I$104,0)</f>
        <v>0</v>
      </c>
      <c r="S73" s="23">
        <f>_xlfn.XLOOKUP($E73-S$3,Data_Inputs!$H$4:$H$104,Data_Inputs!$I$4:$I$104,0)</f>
        <v>0</v>
      </c>
      <c r="T73" s="23">
        <f>_xlfn.XLOOKUP($E73-T$3,Data_Inputs!$H$4:$H$104,Data_Inputs!$I$4:$I$104,0)</f>
        <v>0</v>
      </c>
      <c r="U73" s="23">
        <f>_xlfn.XLOOKUP($E73-U$3,Data_Inputs!$H$4:$H$104,Data_Inputs!$I$4:$I$104,0)</f>
        <v>0</v>
      </c>
      <c r="V73" s="23">
        <f>_xlfn.XLOOKUP($E73-V$3,Data_Inputs!$H$4:$H$104,Data_Inputs!$I$4:$I$104,0)</f>
        <v>0</v>
      </c>
      <c r="W73" s="23">
        <f>_xlfn.XLOOKUP($E73-W$3,Data_Inputs!$H$4:$H$104,Data_Inputs!$I$4:$I$104,0)</f>
        <v>0</v>
      </c>
      <c r="X73" s="23">
        <f>_xlfn.XLOOKUP($E73-X$3,Data_Inputs!$H$4:$H$104,Data_Inputs!$I$4:$I$104,0)</f>
        <v>0</v>
      </c>
      <c r="Y73" s="23">
        <f>_xlfn.XLOOKUP($E73-Y$3,Data_Inputs!$H$4:$H$104,Data_Inputs!$I$4:$I$104,0)</f>
        <v>0</v>
      </c>
      <c r="Z73" s="23">
        <f>_xlfn.XLOOKUP($E73-Z$3,Data_Inputs!$H$4:$H$104,Data_Inputs!$I$4:$I$104,0)</f>
        <v>0</v>
      </c>
      <c r="AA73" s="23">
        <f>_xlfn.XLOOKUP($E73-AA$3,Data_Inputs!$H$4:$H$104,Data_Inputs!$I$4:$I$104,0)</f>
        <v>0</v>
      </c>
      <c r="AB73" s="23">
        <f>_xlfn.XLOOKUP($E73-AB$3,Data_Inputs!$H$4:$H$104,Data_Inputs!$I$4:$I$104,0)</f>
        <v>0</v>
      </c>
      <c r="AC73" s="23">
        <f>_xlfn.XLOOKUP($E73-AC$3,Data_Inputs!$H$4:$H$104,Data_Inputs!$I$4:$I$104,0)</f>
        <v>0</v>
      </c>
      <c r="AD73" s="23">
        <f>_xlfn.XLOOKUP($E73-AD$3,Data_Inputs!$H$4:$H$104,Data_Inputs!$I$4:$I$104,0)</f>
        <v>0</v>
      </c>
      <c r="AE73" s="23">
        <f>_xlfn.XLOOKUP($E73-AE$3,Data_Inputs!$H$4:$H$104,Data_Inputs!$I$4:$I$104,0)</f>
        <v>0</v>
      </c>
      <c r="AF73" s="23">
        <f>_xlfn.XLOOKUP($E73-AF$3,Data_Inputs!$H$4:$H$104,Data_Inputs!$I$4:$I$104,0)</f>
        <v>0</v>
      </c>
      <c r="AG73" s="23">
        <f>_xlfn.XLOOKUP($E73-AG$3,Data_Inputs!$H$4:$H$104,Data_Inputs!$I$4:$I$104,0)</f>
        <v>0</v>
      </c>
      <c r="AH73" s="23">
        <f>_xlfn.XLOOKUP($E73-AH$3,Data_Inputs!$H$4:$H$104,Data_Inputs!$I$4:$I$104,0)</f>
        <v>0</v>
      </c>
      <c r="AI73" s="23">
        <f>_xlfn.XLOOKUP($E73-AI$3,Data_Inputs!$H$4:$H$104,Data_Inputs!$I$4:$I$104,0)</f>
        <v>0</v>
      </c>
      <c r="AJ73" s="23">
        <f>_xlfn.XLOOKUP($E73-AJ$3,Data_Inputs!$H$4:$H$104,Data_Inputs!$I$4:$I$104,0)</f>
        <v>0</v>
      </c>
      <c r="AK73" s="23">
        <f>_xlfn.XLOOKUP($E73-AK$3,Data_Inputs!$H$4:$H$104,Data_Inputs!$I$4:$I$104,0)</f>
        <v>0</v>
      </c>
      <c r="AL73" s="23">
        <f>_xlfn.XLOOKUP($E73-AL$3,Data_Inputs!$H$4:$H$104,Data_Inputs!$I$4:$I$104,0)</f>
        <v>0</v>
      </c>
      <c r="AM73" s="23">
        <f>_xlfn.XLOOKUP($E73-AM$3,Data_Inputs!$H$4:$H$104,Data_Inputs!$I$4:$I$104,0)</f>
        <v>0</v>
      </c>
      <c r="AN73" s="23">
        <f>_xlfn.XLOOKUP($E73-AN$3,Data_Inputs!$H$4:$H$104,Data_Inputs!$I$4:$I$104,0)</f>
        <v>0</v>
      </c>
      <c r="AO73" s="23">
        <f>_xlfn.XLOOKUP($E73-AO$3,Data_Inputs!$H$4:$H$104,Data_Inputs!$I$4:$I$104,0)</f>
        <v>0</v>
      </c>
      <c r="AP73" s="23">
        <f>_xlfn.XLOOKUP($E73-AP$3,Data_Inputs!$H$4:$H$104,Data_Inputs!$I$4:$I$104,0)</f>
        <v>8.7707618945387367E-15</v>
      </c>
      <c r="AQ73" s="23">
        <f>_xlfn.XLOOKUP($E73-AQ$3,Data_Inputs!$H$4:$H$104,Data_Inputs!$I$4:$I$104,0)</f>
        <v>1.1224354778960333E-13</v>
      </c>
      <c r="AR73" s="23">
        <f>_xlfn.XLOOKUP($E73-AR$3,Data_Inputs!$H$4:$H$104,Data_Inputs!$I$4:$I$104,0)</f>
        <v>1.2798651027878805E-12</v>
      </c>
      <c r="AS73" s="23">
        <f>_xlfn.XLOOKUP($E73-AS$3,Data_Inputs!$H$4:$H$104,Data_Inputs!$I$4:$I$104,0)</f>
        <v>1.308397834520747E-11</v>
      </c>
      <c r="AT73" s="23">
        <f>_xlfn.XLOOKUP($E73-AT$3,Data_Inputs!$H$4:$H$104,Data_Inputs!$I$4:$I$104,0)</f>
        <v>1.1996026394456294E-10</v>
      </c>
      <c r="AU73" s="23">
        <f>_xlfn.XLOOKUP($E73-AU$3,Data_Inputs!$H$4:$H$104,Data_Inputs!$I$4:$I$104,0)</f>
        <v>9.8658770042447941E-10</v>
      </c>
      <c r="AV73" s="23">
        <f>_xlfn.XLOOKUP($E73-AV$3,Data_Inputs!$H$4:$H$104,Data_Inputs!$I$4:$I$104,0)</f>
        <v>7.2801100703401289E-9</v>
      </c>
      <c r="AW73" s="23">
        <f>_xlfn.XLOOKUP($E73-AW$3,Data_Inputs!$H$4:$H$104,Data_Inputs!$I$4:$I$104,0)</f>
        <v>4.8213033676525185E-8</v>
      </c>
      <c r="AX73" s="23">
        <f>_xlfn.XLOOKUP($E73-AX$3,Data_Inputs!$H$4:$H$104,Data_Inputs!$I$4:$I$104,0)</f>
        <v>2.8665157192353519E-7</v>
      </c>
      <c r="AY73" s="23">
        <f>_xlfn.XLOOKUP($E73-AY$3,Data_Inputs!$H$4:$H$104,Data_Inputs!$I$4:$I$104,0)</f>
        <v>1.5306267365788884E-6</v>
      </c>
      <c r="AZ73" s="23">
        <f>_xlfn.XLOOKUP($E73-AZ$3,Data_Inputs!$H$4:$H$104,Data_Inputs!$I$4:$I$104,0)</f>
        <v>7.3434238369030069E-6</v>
      </c>
      <c r="BA73" s="23">
        <f>_xlfn.XLOOKUP($E73-BA$3,Data_Inputs!$H$4:$H$104,Data_Inputs!$I$4:$I$104,0)</f>
        <v>3.1671241833119979E-5</v>
      </c>
      <c r="BB73" s="23">
        <f>_xlfn.XLOOKUP($E73-BB$3,Data_Inputs!$H$4:$H$104,Data_Inputs!$I$4:$I$104,0)</f>
        <v>1.2286638996517052E-4</v>
      </c>
      <c r="BC73" s="23">
        <f>_xlfn.XLOOKUP($E73-BC$3,Data_Inputs!$H$4:$H$104,Data_Inputs!$I$4:$I$104,0)</f>
        <v>4.290603331967846E-4</v>
      </c>
      <c r="BD73" s="23">
        <f>_xlfn.XLOOKUP($E73-BD$3,Data_Inputs!$H$4:$H$104,Data_Inputs!$I$4:$I$104,0)</f>
        <v>1.3498980316301035E-3</v>
      </c>
      <c r="BE73" s="23">
        <f>_xlfn.XLOOKUP($E73-BE$3,Data_Inputs!$H$4:$H$104,Data_Inputs!$I$4:$I$104,0)</f>
        <v>3.8303805675897751E-3</v>
      </c>
      <c r="BF73" s="23">
        <f>_xlfn.XLOOKUP($E73-BF$3,Data_Inputs!$H$4:$H$104,Data_Inputs!$I$4:$I$104,0)</f>
        <v>9.8153286286453145E-3</v>
      </c>
      <c r="BG73" s="23">
        <f>_xlfn.XLOOKUP($E73-BG$3,Data_Inputs!$H$4:$H$104,Data_Inputs!$I$4:$I$104,0)</f>
        <v>2.2750131948179209E-2</v>
      </c>
      <c r="BH73" s="23">
        <f>_xlfn.XLOOKUP($E73-BH$3,Data_Inputs!$H$4:$H$104,Data_Inputs!$I$4:$I$104,0)</f>
        <v>4.7790352272814696E-2</v>
      </c>
      <c r="BI73" s="23">
        <f>_xlfn.XLOOKUP($E73-BI$3,Data_Inputs!$H$4:$H$104,Data_Inputs!$I$4:$I$104,0)</f>
        <v>9.1211219725867876E-2</v>
      </c>
      <c r="BJ73" s="23">
        <f>_xlfn.XLOOKUP($E73-BJ$3,Data_Inputs!$H$4:$H$104,Data_Inputs!$I$4:$I$104,0)</f>
        <v>0.15865525393145696</v>
      </c>
      <c r="BK73" s="23">
        <f>_xlfn.XLOOKUP($E73-BK$3,Data_Inputs!$H$4:$H$104,Data_Inputs!$I$4:$I$104,0)</f>
        <v>0.25249253754692291</v>
      </c>
      <c r="BL73" s="23">
        <f>_xlfn.XLOOKUP($E73-BL$3,Data_Inputs!$H$4:$H$104,Data_Inputs!$I$4:$I$104,0)</f>
        <v>0.36944134018176356</v>
      </c>
      <c r="BM73" s="23">
        <f>_xlfn.XLOOKUP($E73-BM$3,Data_Inputs!$H$4:$H$104,Data_Inputs!$I$4:$I$104,0)</f>
        <v>0.5</v>
      </c>
      <c r="BN73" s="23">
        <f>_xlfn.XLOOKUP($E73-BN$3,Data_Inputs!$H$4:$H$104,Data_Inputs!$I$4:$I$104,0)</f>
        <v>0.63055865981823644</v>
      </c>
      <c r="BO73" s="23">
        <f>_xlfn.XLOOKUP($E73-BO$3,Data_Inputs!$H$4:$H$104,Data_Inputs!$I$4:$I$104,0)</f>
        <v>0.74750746245307709</v>
      </c>
      <c r="BP73" s="23">
        <f>_xlfn.XLOOKUP($E73-BP$3,Data_Inputs!$H$4:$H$104,Data_Inputs!$I$4:$I$104,0)</f>
        <v>0.84134474606854304</v>
      </c>
      <c r="BQ73" s="23">
        <f>_xlfn.XLOOKUP($E73-BQ$3,Data_Inputs!$H$4:$H$104,Data_Inputs!$I$4:$I$104,0)</f>
        <v>0.90878878027413212</v>
      </c>
      <c r="BR73" s="23">
        <f>_xlfn.XLOOKUP($E73-BR$3,Data_Inputs!$H$4:$H$104,Data_Inputs!$I$4:$I$104,0)</f>
        <v>0.9522096477271853</v>
      </c>
      <c r="BS73" s="23">
        <f>_xlfn.XLOOKUP($E73-BS$3,Data_Inputs!$H$4:$H$104,Data_Inputs!$I$4:$I$104,0)</f>
        <v>0.97724986805182079</v>
      </c>
      <c r="BT73" s="23">
        <f>_xlfn.XLOOKUP($E73-BT$3,Data_Inputs!$H$4:$H$104,Data_Inputs!$I$4:$I$104,0)</f>
        <v>0.99018467137135469</v>
      </c>
      <c r="BU73" s="23">
        <f>_xlfn.XLOOKUP($E73-BU$3,Data_Inputs!$H$4:$H$104,Data_Inputs!$I$4:$I$104,0)</f>
        <v>0.99616961943241022</v>
      </c>
      <c r="BV73" s="23">
        <f>_xlfn.XLOOKUP($E73-BV$3,Data_Inputs!$H$4:$H$104,Data_Inputs!$I$4:$I$104,0)</f>
        <v>0.9986501019683699</v>
      </c>
      <c r="BW73" s="23">
        <f>_xlfn.XLOOKUP($E73-BW$3,Data_Inputs!$H$4:$H$104,Data_Inputs!$I$4:$I$104,0)</f>
        <v>0.99957093966680322</v>
      </c>
      <c r="BX73" s="23">
        <f>_xlfn.XLOOKUP($E73-BX$3,Data_Inputs!$H$4:$H$104,Data_Inputs!$I$4:$I$104,0)</f>
        <v>0</v>
      </c>
      <c r="BY73" s="23">
        <f>_xlfn.XLOOKUP($E73-BY$3,Data_Inputs!$H$4:$H$104,Data_Inputs!$I$4:$I$104,0)</f>
        <v>0</v>
      </c>
      <c r="BZ73" s="23">
        <f>_xlfn.XLOOKUP($E73-BZ$3,Data_Inputs!$H$4:$H$104,Data_Inputs!$I$4:$I$104,0)</f>
        <v>0</v>
      </c>
      <c r="CA73" s="23">
        <f>_xlfn.XLOOKUP($E73-CA$3,Data_Inputs!$H$4:$H$104,Data_Inputs!$I$4:$I$104,0)</f>
        <v>0</v>
      </c>
      <c r="CB73" s="23">
        <f>_xlfn.XLOOKUP($E73-CB$3,Data_Inputs!$H$4:$H$104,Data_Inputs!$I$4:$I$104,0)</f>
        <v>0</v>
      </c>
      <c r="CC73" s="23">
        <f>_xlfn.XLOOKUP($E73-CC$3,Data_Inputs!$H$4:$H$104,Data_Inputs!$I$4:$I$104,0)</f>
        <v>0</v>
      </c>
      <c r="CD73" s="23">
        <f>_xlfn.XLOOKUP($E73-CD$3,Data_Inputs!$H$4:$H$104,Data_Inputs!$I$4:$I$104,0)</f>
        <v>0</v>
      </c>
      <c r="CE73" s="23">
        <f>_xlfn.XLOOKUP($E73-CE$3,Data_Inputs!$H$4:$H$104,Data_Inputs!$I$4:$I$104,0)</f>
        <v>0</v>
      </c>
      <c r="CF73" s="23">
        <f>_xlfn.XLOOKUP($E73-CF$3,Data_Inputs!$H$4:$H$104,Data_Inputs!$I$4:$I$104,0)</f>
        <v>0</v>
      </c>
      <c r="CG73" s="23">
        <f>_xlfn.XLOOKUP($E73-CG$3,Data_Inputs!$H$4:$H$104,Data_Inputs!$I$4:$I$104,0)</f>
        <v>0</v>
      </c>
      <c r="CH73" s="23">
        <f>_xlfn.XLOOKUP($E73-CH$3,Data_Inputs!$H$4:$H$104,Data_Inputs!$I$4:$I$104,0)</f>
        <v>0</v>
      </c>
      <c r="CI73" s="23">
        <f>_xlfn.XLOOKUP($E73-CI$3,Data_Inputs!$H$4:$H$104,Data_Inputs!$I$4:$I$104,0)</f>
        <v>0</v>
      </c>
      <c r="CJ73" s="23">
        <f>_xlfn.XLOOKUP($E73-CJ$3,Data_Inputs!$H$4:$H$104,Data_Inputs!$I$4:$I$104,0)</f>
        <v>0</v>
      </c>
      <c r="CK73" s="23">
        <f>_xlfn.XLOOKUP($E73-CK$3,Data_Inputs!$H$4:$H$104,Data_Inputs!$I$4:$I$104,0)</f>
        <v>0</v>
      </c>
      <c r="CL73" s="23">
        <f>_xlfn.XLOOKUP($E73-CL$3,Data_Inputs!$H$4:$H$104,Data_Inputs!$I$4:$I$104,0)</f>
        <v>0</v>
      </c>
      <c r="CM73" s="23">
        <f>_xlfn.XLOOKUP($E73-CM$3,Data_Inputs!$H$4:$H$104,Data_Inputs!$I$4:$I$104,0)</f>
        <v>0</v>
      </c>
      <c r="CN73" s="23">
        <f>_xlfn.XLOOKUP($E73-CN$3,Data_Inputs!$H$4:$H$104,Data_Inputs!$I$4:$I$104,0)</f>
        <v>0</v>
      </c>
      <c r="CO73" s="23">
        <f>_xlfn.XLOOKUP($E73-CO$3,Data_Inputs!$H$4:$H$104,Data_Inputs!$I$4:$I$104,0)</f>
        <v>0</v>
      </c>
      <c r="CP73" s="23">
        <f>_xlfn.XLOOKUP($E73-CP$3,Data_Inputs!$H$4:$H$104,Data_Inputs!$I$4:$I$104,0)</f>
        <v>0</v>
      </c>
      <c r="CQ73" s="23">
        <f>_xlfn.XLOOKUP($E73-CQ$3,Data_Inputs!$H$4:$H$104,Data_Inputs!$I$4:$I$104,0)</f>
        <v>0</v>
      </c>
      <c r="CR73" s="23">
        <f>_xlfn.XLOOKUP($E73-CR$3,Data_Inputs!$H$4:$H$104,Data_Inputs!$I$4:$I$104,0)</f>
        <v>0</v>
      </c>
      <c r="CS73" s="23">
        <f>_xlfn.XLOOKUP($E73-CS$3,Data_Inputs!$H$4:$H$104,Data_Inputs!$I$4:$I$104,0)</f>
        <v>0</v>
      </c>
      <c r="CT73" s="23">
        <f>_xlfn.XLOOKUP($E73-CT$3,Data_Inputs!$H$4:$H$104,Data_Inputs!$I$4:$I$104,0)</f>
        <v>0</v>
      </c>
      <c r="CU73" s="23">
        <f>_xlfn.XLOOKUP($E73-CU$3,Data_Inputs!$H$4:$H$104,Data_Inputs!$I$4:$I$104,0)</f>
        <v>0</v>
      </c>
      <c r="CV73" s="23">
        <f>_xlfn.XLOOKUP($E73-CV$3,Data_Inputs!$H$4:$H$104,Data_Inputs!$I$4:$I$104,0)</f>
        <v>0</v>
      </c>
      <c r="CW73" s="23">
        <f>_xlfn.XLOOKUP($E73-CW$3,Data_Inputs!$H$4:$H$104,Data_Inputs!$I$4:$I$104,0)</f>
        <v>0</v>
      </c>
      <c r="CX73" s="23">
        <f>_xlfn.XLOOKUP($E73-CX$3,Data_Inputs!$H$4:$H$104,Data_Inputs!$I$4:$I$104,0)</f>
        <v>0</v>
      </c>
      <c r="CY73" s="23">
        <f>_xlfn.XLOOKUP($E73-CY$3,Data_Inputs!$H$4:$H$104,Data_Inputs!$I$4:$I$104,0)</f>
        <v>0</v>
      </c>
      <c r="CZ73" s="23">
        <f>_xlfn.XLOOKUP($E73-CZ$3,Data_Inputs!$H$4:$H$104,Data_Inputs!$I$4:$I$104,0)</f>
        <v>0</v>
      </c>
      <c r="DA73" s="23">
        <f>_xlfn.XLOOKUP($E73-DA$3,Data_Inputs!$H$4:$H$104,Data_Inputs!$I$4:$I$104,0)</f>
        <v>0</v>
      </c>
      <c r="DB73" s="23">
        <f>_xlfn.XLOOKUP($E73-DB$3,Data_Inputs!$H$4:$H$104,Data_Inputs!$I$4:$I$104,0)</f>
        <v>0</v>
      </c>
    </row>
    <row r="74" spans="5:106">
      <c r="E74" s="15">
        <f>Data_Inputs!B74</f>
        <v>2040</v>
      </c>
      <c r="F74" s="23">
        <f>_xlfn.XLOOKUP($E74-F$3,Data_Inputs!$H$4:$H$104,Data_Inputs!$I$4:$I$104,0)</f>
        <v>0</v>
      </c>
      <c r="G74" s="23">
        <f>_xlfn.XLOOKUP($E74-G$3,Data_Inputs!$H$4:$H$104,Data_Inputs!$I$4:$I$104,0)</f>
        <v>0</v>
      </c>
      <c r="H74" s="23">
        <f>_xlfn.XLOOKUP($E74-H$3,Data_Inputs!$H$4:$H$104,Data_Inputs!$I$4:$I$104,0)</f>
        <v>0</v>
      </c>
      <c r="I74" s="23">
        <f>_xlfn.XLOOKUP($E74-I$3,Data_Inputs!$H$4:$H$104,Data_Inputs!$I$4:$I$104,0)</f>
        <v>0</v>
      </c>
      <c r="J74" s="23">
        <f>_xlfn.XLOOKUP($E74-J$3,Data_Inputs!$H$4:$H$104,Data_Inputs!$I$4:$I$104,0)</f>
        <v>0</v>
      </c>
      <c r="K74" s="23">
        <f>_xlfn.XLOOKUP($E74-K$3,Data_Inputs!$H$4:$H$104,Data_Inputs!$I$4:$I$104,0)</f>
        <v>0</v>
      </c>
      <c r="L74" s="23">
        <f>_xlfn.XLOOKUP($E74-L$3,Data_Inputs!$H$4:$H$104,Data_Inputs!$I$4:$I$104,0)</f>
        <v>0</v>
      </c>
      <c r="M74" s="23">
        <f>_xlfn.XLOOKUP($E74-M$3,Data_Inputs!$H$4:$H$104,Data_Inputs!$I$4:$I$104,0)</f>
        <v>0</v>
      </c>
      <c r="N74" s="23">
        <f>_xlfn.XLOOKUP($E74-N$3,Data_Inputs!$H$4:$H$104,Data_Inputs!$I$4:$I$104,0)</f>
        <v>0</v>
      </c>
      <c r="O74" s="23">
        <f>_xlfn.XLOOKUP($E74-O$3,Data_Inputs!$H$4:$H$104,Data_Inputs!$I$4:$I$104,0)</f>
        <v>0</v>
      </c>
      <c r="P74" s="23">
        <f>_xlfn.XLOOKUP($E74-P$3,Data_Inputs!$H$4:$H$104,Data_Inputs!$I$4:$I$104,0)</f>
        <v>0</v>
      </c>
      <c r="Q74" s="23">
        <f>_xlfn.XLOOKUP($E74-Q$3,Data_Inputs!$H$4:$H$104,Data_Inputs!$I$4:$I$104,0)</f>
        <v>0</v>
      </c>
      <c r="R74" s="23">
        <f>_xlfn.XLOOKUP($E74-R$3,Data_Inputs!$H$4:$H$104,Data_Inputs!$I$4:$I$104,0)</f>
        <v>0</v>
      </c>
      <c r="S74" s="23">
        <f>_xlfn.XLOOKUP($E74-S$3,Data_Inputs!$H$4:$H$104,Data_Inputs!$I$4:$I$104,0)</f>
        <v>0</v>
      </c>
      <c r="T74" s="23">
        <f>_xlfn.XLOOKUP($E74-T$3,Data_Inputs!$H$4:$H$104,Data_Inputs!$I$4:$I$104,0)</f>
        <v>0</v>
      </c>
      <c r="U74" s="23">
        <f>_xlfn.XLOOKUP($E74-U$3,Data_Inputs!$H$4:$H$104,Data_Inputs!$I$4:$I$104,0)</f>
        <v>0</v>
      </c>
      <c r="V74" s="23">
        <f>_xlfn.XLOOKUP($E74-V$3,Data_Inputs!$H$4:$H$104,Data_Inputs!$I$4:$I$104,0)</f>
        <v>0</v>
      </c>
      <c r="W74" s="23">
        <f>_xlfn.XLOOKUP($E74-W$3,Data_Inputs!$H$4:$H$104,Data_Inputs!$I$4:$I$104,0)</f>
        <v>0</v>
      </c>
      <c r="X74" s="23">
        <f>_xlfn.XLOOKUP($E74-X$3,Data_Inputs!$H$4:$H$104,Data_Inputs!$I$4:$I$104,0)</f>
        <v>0</v>
      </c>
      <c r="Y74" s="23">
        <f>_xlfn.XLOOKUP($E74-Y$3,Data_Inputs!$H$4:$H$104,Data_Inputs!$I$4:$I$104,0)</f>
        <v>0</v>
      </c>
      <c r="Z74" s="23">
        <f>_xlfn.XLOOKUP($E74-Z$3,Data_Inputs!$H$4:$H$104,Data_Inputs!$I$4:$I$104,0)</f>
        <v>0</v>
      </c>
      <c r="AA74" s="23">
        <f>_xlfn.XLOOKUP($E74-AA$3,Data_Inputs!$H$4:$H$104,Data_Inputs!$I$4:$I$104,0)</f>
        <v>0</v>
      </c>
      <c r="AB74" s="23">
        <f>_xlfn.XLOOKUP($E74-AB$3,Data_Inputs!$H$4:$H$104,Data_Inputs!$I$4:$I$104,0)</f>
        <v>0</v>
      </c>
      <c r="AC74" s="23">
        <f>_xlfn.XLOOKUP($E74-AC$3,Data_Inputs!$H$4:$H$104,Data_Inputs!$I$4:$I$104,0)</f>
        <v>0</v>
      </c>
      <c r="AD74" s="23">
        <f>_xlfn.XLOOKUP($E74-AD$3,Data_Inputs!$H$4:$H$104,Data_Inputs!$I$4:$I$104,0)</f>
        <v>0</v>
      </c>
      <c r="AE74" s="23">
        <f>_xlfn.XLOOKUP($E74-AE$3,Data_Inputs!$H$4:$H$104,Data_Inputs!$I$4:$I$104,0)</f>
        <v>0</v>
      </c>
      <c r="AF74" s="23">
        <f>_xlfn.XLOOKUP($E74-AF$3,Data_Inputs!$H$4:$H$104,Data_Inputs!$I$4:$I$104,0)</f>
        <v>0</v>
      </c>
      <c r="AG74" s="23">
        <f>_xlfn.XLOOKUP($E74-AG$3,Data_Inputs!$H$4:$H$104,Data_Inputs!$I$4:$I$104,0)</f>
        <v>0</v>
      </c>
      <c r="AH74" s="23">
        <f>_xlfn.XLOOKUP($E74-AH$3,Data_Inputs!$H$4:$H$104,Data_Inputs!$I$4:$I$104,0)</f>
        <v>0</v>
      </c>
      <c r="AI74" s="23">
        <f>_xlfn.XLOOKUP($E74-AI$3,Data_Inputs!$H$4:$H$104,Data_Inputs!$I$4:$I$104,0)</f>
        <v>0</v>
      </c>
      <c r="AJ74" s="23">
        <f>_xlfn.XLOOKUP($E74-AJ$3,Data_Inputs!$H$4:$H$104,Data_Inputs!$I$4:$I$104,0)</f>
        <v>0</v>
      </c>
      <c r="AK74" s="23">
        <f>_xlfn.XLOOKUP($E74-AK$3,Data_Inputs!$H$4:$H$104,Data_Inputs!$I$4:$I$104,0)</f>
        <v>0</v>
      </c>
      <c r="AL74" s="23">
        <f>_xlfn.XLOOKUP($E74-AL$3,Data_Inputs!$H$4:$H$104,Data_Inputs!$I$4:$I$104,0)</f>
        <v>0</v>
      </c>
      <c r="AM74" s="23">
        <f>_xlfn.XLOOKUP($E74-AM$3,Data_Inputs!$H$4:$H$104,Data_Inputs!$I$4:$I$104,0)</f>
        <v>0</v>
      </c>
      <c r="AN74" s="23">
        <f>_xlfn.XLOOKUP($E74-AN$3,Data_Inputs!$H$4:$H$104,Data_Inputs!$I$4:$I$104,0)</f>
        <v>0</v>
      </c>
      <c r="AO74" s="23">
        <f>_xlfn.XLOOKUP($E74-AO$3,Data_Inputs!$H$4:$H$104,Data_Inputs!$I$4:$I$104,0)</f>
        <v>0</v>
      </c>
      <c r="AP74" s="23">
        <f>_xlfn.XLOOKUP($E74-AP$3,Data_Inputs!$H$4:$H$104,Data_Inputs!$I$4:$I$104,0)</f>
        <v>0</v>
      </c>
      <c r="AQ74" s="23">
        <f>_xlfn.XLOOKUP($E74-AQ$3,Data_Inputs!$H$4:$H$104,Data_Inputs!$I$4:$I$104,0)</f>
        <v>8.7707618945387367E-15</v>
      </c>
      <c r="AR74" s="23">
        <f>_xlfn.XLOOKUP($E74-AR$3,Data_Inputs!$H$4:$H$104,Data_Inputs!$I$4:$I$104,0)</f>
        <v>1.1224354778960333E-13</v>
      </c>
      <c r="AS74" s="23">
        <f>_xlfn.XLOOKUP($E74-AS$3,Data_Inputs!$H$4:$H$104,Data_Inputs!$I$4:$I$104,0)</f>
        <v>1.2798651027878805E-12</v>
      </c>
      <c r="AT74" s="23">
        <f>_xlfn.XLOOKUP($E74-AT$3,Data_Inputs!$H$4:$H$104,Data_Inputs!$I$4:$I$104,0)</f>
        <v>1.308397834520747E-11</v>
      </c>
      <c r="AU74" s="23">
        <f>_xlfn.XLOOKUP($E74-AU$3,Data_Inputs!$H$4:$H$104,Data_Inputs!$I$4:$I$104,0)</f>
        <v>1.1996026394456294E-10</v>
      </c>
      <c r="AV74" s="23">
        <f>_xlfn.XLOOKUP($E74-AV$3,Data_Inputs!$H$4:$H$104,Data_Inputs!$I$4:$I$104,0)</f>
        <v>9.8658770042447941E-10</v>
      </c>
      <c r="AW74" s="23">
        <f>_xlfn.XLOOKUP($E74-AW$3,Data_Inputs!$H$4:$H$104,Data_Inputs!$I$4:$I$104,0)</f>
        <v>7.2801100703401289E-9</v>
      </c>
      <c r="AX74" s="23">
        <f>_xlfn.XLOOKUP($E74-AX$3,Data_Inputs!$H$4:$H$104,Data_Inputs!$I$4:$I$104,0)</f>
        <v>4.8213033676525185E-8</v>
      </c>
      <c r="AY74" s="23">
        <f>_xlfn.XLOOKUP($E74-AY$3,Data_Inputs!$H$4:$H$104,Data_Inputs!$I$4:$I$104,0)</f>
        <v>2.8665157192353519E-7</v>
      </c>
      <c r="AZ74" s="23">
        <f>_xlfn.XLOOKUP($E74-AZ$3,Data_Inputs!$H$4:$H$104,Data_Inputs!$I$4:$I$104,0)</f>
        <v>1.5306267365788884E-6</v>
      </c>
      <c r="BA74" s="23">
        <f>_xlfn.XLOOKUP($E74-BA$3,Data_Inputs!$H$4:$H$104,Data_Inputs!$I$4:$I$104,0)</f>
        <v>7.3434238369030069E-6</v>
      </c>
      <c r="BB74" s="23">
        <f>_xlfn.XLOOKUP($E74-BB$3,Data_Inputs!$H$4:$H$104,Data_Inputs!$I$4:$I$104,0)</f>
        <v>3.1671241833119979E-5</v>
      </c>
      <c r="BC74" s="23">
        <f>_xlfn.XLOOKUP($E74-BC$3,Data_Inputs!$H$4:$H$104,Data_Inputs!$I$4:$I$104,0)</f>
        <v>1.2286638996517052E-4</v>
      </c>
      <c r="BD74" s="23">
        <f>_xlfn.XLOOKUP($E74-BD$3,Data_Inputs!$H$4:$H$104,Data_Inputs!$I$4:$I$104,0)</f>
        <v>4.290603331967846E-4</v>
      </c>
      <c r="BE74" s="23">
        <f>_xlfn.XLOOKUP($E74-BE$3,Data_Inputs!$H$4:$H$104,Data_Inputs!$I$4:$I$104,0)</f>
        <v>1.3498980316301035E-3</v>
      </c>
      <c r="BF74" s="23">
        <f>_xlfn.XLOOKUP($E74-BF$3,Data_Inputs!$H$4:$H$104,Data_Inputs!$I$4:$I$104,0)</f>
        <v>3.8303805675897751E-3</v>
      </c>
      <c r="BG74" s="23">
        <f>_xlfn.XLOOKUP($E74-BG$3,Data_Inputs!$H$4:$H$104,Data_Inputs!$I$4:$I$104,0)</f>
        <v>9.8153286286453145E-3</v>
      </c>
      <c r="BH74" s="23">
        <f>_xlfn.XLOOKUP($E74-BH$3,Data_Inputs!$H$4:$H$104,Data_Inputs!$I$4:$I$104,0)</f>
        <v>2.2750131948179209E-2</v>
      </c>
      <c r="BI74" s="23">
        <f>_xlfn.XLOOKUP($E74-BI$3,Data_Inputs!$H$4:$H$104,Data_Inputs!$I$4:$I$104,0)</f>
        <v>4.7790352272814696E-2</v>
      </c>
      <c r="BJ74" s="23">
        <f>_xlfn.XLOOKUP($E74-BJ$3,Data_Inputs!$H$4:$H$104,Data_Inputs!$I$4:$I$104,0)</f>
        <v>9.1211219725867876E-2</v>
      </c>
      <c r="BK74" s="23">
        <f>_xlfn.XLOOKUP($E74-BK$3,Data_Inputs!$H$4:$H$104,Data_Inputs!$I$4:$I$104,0)</f>
        <v>0.15865525393145696</v>
      </c>
      <c r="BL74" s="23">
        <f>_xlfn.XLOOKUP($E74-BL$3,Data_Inputs!$H$4:$H$104,Data_Inputs!$I$4:$I$104,0)</f>
        <v>0.25249253754692291</v>
      </c>
      <c r="BM74" s="23">
        <f>_xlfn.XLOOKUP($E74-BM$3,Data_Inputs!$H$4:$H$104,Data_Inputs!$I$4:$I$104,0)</f>
        <v>0.36944134018176356</v>
      </c>
      <c r="BN74" s="23">
        <f>_xlfn.XLOOKUP($E74-BN$3,Data_Inputs!$H$4:$H$104,Data_Inputs!$I$4:$I$104,0)</f>
        <v>0.5</v>
      </c>
      <c r="BO74" s="23">
        <f>_xlfn.XLOOKUP($E74-BO$3,Data_Inputs!$H$4:$H$104,Data_Inputs!$I$4:$I$104,0)</f>
        <v>0.63055865981823644</v>
      </c>
      <c r="BP74" s="23">
        <f>_xlfn.XLOOKUP($E74-BP$3,Data_Inputs!$H$4:$H$104,Data_Inputs!$I$4:$I$104,0)</f>
        <v>0.74750746245307709</v>
      </c>
      <c r="BQ74" s="23">
        <f>_xlfn.XLOOKUP($E74-BQ$3,Data_Inputs!$H$4:$H$104,Data_Inputs!$I$4:$I$104,0)</f>
        <v>0.84134474606854304</v>
      </c>
      <c r="BR74" s="23">
        <f>_xlfn.XLOOKUP($E74-BR$3,Data_Inputs!$H$4:$H$104,Data_Inputs!$I$4:$I$104,0)</f>
        <v>0.90878878027413212</v>
      </c>
      <c r="BS74" s="23">
        <f>_xlfn.XLOOKUP($E74-BS$3,Data_Inputs!$H$4:$H$104,Data_Inputs!$I$4:$I$104,0)</f>
        <v>0.9522096477271853</v>
      </c>
      <c r="BT74" s="23">
        <f>_xlfn.XLOOKUP($E74-BT$3,Data_Inputs!$H$4:$H$104,Data_Inputs!$I$4:$I$104,0)</f>
        <v>0.97724986805182079</v>
      </c>
      <c r="BU74" s="23">
        <f>_xlfn.XLOOKUP($E74-BU$3,Data_Inputs!$H$4:$H$104,Data_Inputs!$I$4:$I$104,0)</f>
        <v>0.99018467137135469</v>
      </c>
      <c r="BV74" s="23">
        <f>_xlfn.XLOOKUP($E74-BV$3,Data_Inputs!$H$4:$H$104,Data_Inputs!$I$4:$I$104,0)</f>
        <v>0.99616961943241022</v>
      </c>
      <c r="BW74" s="23">
        <f>_xlfn.XLOOKUP($E74-BW$3,Data_Inputs!$H$4:$H$104,Data_Inputs!$I$4:$I$104,0)</f>
        <v>0.9986501019683699</v>
      </c>
      <c r="BX74" s="23">
        <f>_xlfn.XLOOKUP($E74-BX$3,Data_Inputs!$H$4:$H$104,Data_Inputs!$I$4:$I$104,0)</f>
        <v>0.99957093966680322</v>
      </c>
      <c r="BY74" s="23">
        <f>_xlfn.XLOOKUP($E74-BY$3,Data_Inputs!$H$4:$H$104,Data_Inputs!$I$4:$I$104,0)</f>
        <v>0</v>
      </c>
      <c r="BZ74" s="23">
        <f>_xlfn.XLOOKUP($E74-BZ$3,Data_Inputs!$H$4:$H$104,Data_Inputs!$I$4:$I$104,0)</f>
        <v>0</v>
      </c>
      <c r="CA74" s="23">
        <f>_xlfn.XLOOKUP($E74-CA$3,Data_Inputs!$H$4:$H$104,Data_Inputs!$I$4:$I$104,0)</f>
        <v>0</v>
      </c>
      <c r="CB74" s="23">
        <f>_xlfn.XLOOKUP($E74-CB$3,Data_Inputs!$H$4:$H$104,Data_Inputs!$I$4:$I$104,0)</f>
        <v>0</v>
      </c>
      <c r="CC74" s="23">
        <f>_xlfn.XLOOKUP($E74-CC$3,Data_Inputs!$H$4:$H$104,Data_Inputs!$I$4:$I$104,0)</f>
        <v>0</v>
      </c>
      <c r="CD74" s="23">
        <f>_xlfn.XLOOKUP($E74-CD$3,Data_Inputs!$H$4:$H$104,Data_Inputs!$I$4:$I$104,0)</f>
        <v>0</v>
      </c>
      <c r="CE74" s="23">
        <f>_xlfn.XLOOKUP($E74-CE$3,Data_Inputs!$H$4:$H$104,Data_Inputs!$I$4:$I$104,0)</f>
        <v>0</v>
      </c>
      <c r="CF74" s="23">
        <f>_xlfn.XLOOKUP($E74-CF$3,Data_Inputs!$H$4:$H$104,Data_Inputs!$I$4:$I$104,0)</f>
        <v>0</v>
      </c>
      <c r="CG74" s="23">
        <f>_xlfn.XLOOKUP($E74-CG$3,Data_Inputs!$H$4:$H$104,Data_Inputs!$I$4:$I$104,0)</f>
        <v>0</v>
      </c>
      <c r="CH74" s="23">
        <f>_xlfn.XLOOKUP($E74-CH$3,Data_Inputs!$H$4:$H$104,Data_Inputs!$I$4:$I$104,0)</f>
        <v>0</v>
      </c>
      <c r="CI74" s="23">
        <f>_xlfn.XLOOKUP($E74-CI$3,Data_Inputs!$H$4:$H$104,Data_Inputs!$I$4:$I$104,0)</f>
        <v>0</v>
      </c>
      <c r="CJ74" s="23">
        <f>_xlfn.XLOOKUP($E74-CJ$3,Data_Inputs!$H$4:$H$104,Data_Inputs!$I$4:$I$104,0)</f>
        <v>0</v>
      </c>
      <c r="CK74" s="23">
        <f>_xlfn.XLOOKUP($E74-CK$3,Data_Inputs!$H$4:$H$104,Data_Inputs!$I$4:$I$104,0)</f>
        <v>0</v>
      </c>
      <c r="CL74" s="23">
        <f>_xlfn.XLOOKUP($E74-CL$3,Data_Inputs!$H$4:$H$104,Data_Inputs!$I$4:$I$104,0)</f>
        <v>0</v>
      </c>
      <c r="CM74" s="23">
        <f>_xlfn.XLOOKUP($E74-CM$3,Data_Inputs!$H$4:$H$104,Data_Inputs!$I$4:$I$104,0)</f>
        <v>0</v>
      </c>
      <c r="CN74" s="23">
        <f>_xlfn.XLOOKUP($E74-CN$3,Data_Inputs!$H$4:$H$104,Data_Inputs!$I$4:$I$104,0)</f>
        <v>0</v>
      </c>
      <c r="CO74" s="23">
        <f>_xlfn.XLOOKUP($E74-CO$3,Data_Inputs!$H$4:$H$104,Data_Inputs!$I$4:$I$104,0)</f>
        <v>0</v>
      </c>
      <c r="CP74" s="23">
        <f>_xlfn.XLOOKUP($E74-CP$3,Data_Inputs!$H$4:$H$104,Data_Inputs!$I$4:$I$104,0)</f>
        <v>0</v>
      </c>
      <c r="CQ74" s="23">
        <f>_xlfn.XLOOKUP($E74-CQ$3,Data_Inputs!$H$4:$H$104,Data_Inputs!$I$4:$I$104,0)</f>
        <v>0</v>
      </c>
      <c r="CR74" s="23">
        <f>_xlfn.XLOOKUP($E74-CR$3,Data_Inputs!$H$4:$H$104,Data_Inputs!$I$4:$I$104,0)</f>
        <v>0</v>
      </c>
      <c r="CS74" s="23">
        <f>_xlfn.XLOOKUP($E74-CS$3,Data_Inputs!$H$4:$H$104,Data_Inputs!$I$4:$I$104,0)</f>
        <v>0</v>
      </c>
      <c r="CT74" s="23">
        <f>_xlfn.XLOOKUP($E74-CT$3,Data_Inputs!$H$4:$H$104,Data_Inputs!$I$4:$I$104,0)</f>
        <v>0</v>
      </c>
      <c r="CU74" s="23">
        <f>_xlfn.XLOOKUP($E74-CU$3,Data_Inputs!$H$4:$H$104,Data_Inputs!$I$4:$I$104,0)</f>
        <v>0</v>
      </c>
      <c r="CV74" s="23">
        <f>_xlfn.XLOOKUP($E74-CV$3,Data_Inputs!$H$4:$H$104,Data_Inputs!$I$4:$I$104,0)</f>
        <v>0</v>
      </c>
      <c r="CW74" s="23">
        <f>_xlfn.XLOOKUP($E74-CW$3,Data_Inputs!$H$4:$H$104,Data_Inputs!$I$4:$I$104,0)</f>
        <v>0</v>
      </c>
      <c r="CX74" s="23">
        <f>_xlfn.XLOOKUP($E74-CX$3,Data_Inputs!$H$4:$H$104,Data_Inputs!$I$4:$I$104,0)</f>
        <v>0</v>
      </c>
      <c r="CY74" s="23">
        <f>_xlfn.XLOOKUP($E74-CY$3,Data_Inputs!$H$4:$H$104,Data_Inputs!$I$4:$I$104,0)</f>
        <v>0</v>
      </c>
      <c r="CZ74" s="23">
        <f>_xlfn.XLOOKUP($E74-CZ$3,Data_Inputs!$H$4:$H$104,Data_Inputs!$I$4:$I$104,0)</f>
        <v>0</v>
      </c>
      <c r="DA74" s="23">
        <f>_xlfn.XLOOKUP($E74-DA$3,Data_Inputs!$H$4:$H$104,Data_Inputs!$I$4:$I$104,0)</f>
        <v>0</v>
      </c>
      <c r="DB74" s="23">
        <f>_xlfn.XLOOKUP($E74-DB$3,Data_Inputs!$H$4:$H$104,Data_Inputs!$I$4:$I$104,0)</f>
        <v>0</v>
      </c>
    </row>
    <row r="75" spans="5:106">
      <c r="E75" s="15">
        <f>Data_Inputs!B75</f>
        <v>2041</v>
      </c>
      <c r="F75" s="23">
        <f>_xlfn.XLOOKUP($E75-F$3,Data_Inputs!$H$4:$H$104,Data_Inputs!$I$4:$I$104,0)</f>
        <v>0</v>
      </c>
      <c r="G75" s="23">
        <f>_xlfn.XLOOKUP($E75-G$3,Data_Inputs!$H$4:$H$104,Data_Inputs!$I$4:$I$104,0)</f>
        <v>0</v>
      </c>
      <c r="H75" s="23">
        <f>_xlfn.XLOOKUP($E75-H$3,Data_Inputs!$H$4:$H$104,Data_Inputs!$I$4:$I$104,0)</f>
        <v>0</v>
      </c>
      <c r="I75" s="23">
        <f>_xlfn.XLOOKUP($E75-I$3,Data_Inputs!$H$4:$H$104,Data_Inputs!$I$4:$I$104,0)</f>
        <v>0</v>
      </c>
      <c r="J75" s="23">
        <f>_xlfn.XLOOKUP($E75-J$3,Data_Inputs!$H$4:$H$104,Data_Inputs!$I$4:$I$104,0)</f>
        <v>0</v>
      </c>
      <c r="K75" s="23">
        <f>_xlfn.XLOOKUP($E75-K$3,Data_Inputs!$H$4:$H$104,Data_Inputs!$I$4:$I$104,0)</f>
        <v>0</v>
      </c>
      <c r="L75" s="23">
        <f>_xlfn.XLOOKUP($E75-L$3,Data_Inputs!$H$4:$H$104,Data_Inputs!$I$4:$I$104,0)</f>
        <v>0</v>
      </c>
      <c r="M75" s="23">
        <f>_xlfn.XLOOKUP($E75-M$3,Data_Inputs!$H$4:$H$104,Data_Inputs!$I$4:$I$104,0)</f>
        <v>0</v>
      </c>
      <c r="N75" s="23">
        <f>_xlfn.XLOOKUP($E75-N$3,Data_Inputs!$H$4:$H$104,Data_Inputs!$I$4:$I$104,0)</f>
        <v>0</v>
      </c>
      <c r="O75" s="23">
        <f>_xlfn.XLOOKUP($E75-O$3,Data_Inputs!$H$4:$H$104,Data_Inputs!$I$4:$I$104,0)</f>
        <v>0</v>
      </c>
      <c r="P75" s="23">
        <f>_xlfn.XLOOKUP($E75-P$3,Data_Inputs!$H$4:$H$104,Data_Inputs!$I$4:$I$104,0)</f>
        <v>0</v>
      </c>
      <c r="Q75" s="23">
        <f>_xlfn.XLOOKUP($E75-Q$3,Data_Inputs!$H$4:$H$104,Data_Inputs!$I$4:$I$104,0)</f>
        <v>0</v>
      </c>
      <c r="R75" s="23">
        <f>_xlfn.XLOOKUP($E75-R$3,Data_Inputs!$H$4:$H$104,Data_Inputs!$I$4:$I$104,0)</f>
        <v>0</v>
      </c>
      <c r="S75" s="23">
        <f>_xlfn.XLOOKUP($E75-S$3,Data_Inputs!$H$4:$H$104,Data_Inputs!$I$4:$I$104,0)</f>
        <v>0</v>
      </c>
      <c r="T75" s="23">
        <f>_xlfn.XLOOKUP($E75-T$3,Data_Inputs!$H$4:$H$104,Data_Inputs!$I$4:$I$104,0)</f>
        <v>0</v>
      </c>
      <c r="U75" s="23">
        <f>_xlfn.XLOOKUP($E75-U$3,Data_Inputs!$H$4:$H$104,Data_Inputs!$I$4:$I$104,0)</f>
        <v>0</v>
      </c>
      <c r="V75" s="23">
        <f>_xlfn.XLOOKUP($E75-V$3,Data_Inputs!$H$4:$H$104,Data_Inputs!$I$4:$I$104,0)</f>
        <v>0</v>
      </c>
      <c r="W75" s="23">
        <f>_xlfn.XLOOKUP($E75-W$3,Data_Inputs!$H$4:$H$104,Data_Inputs!$I$4:$I$104,0)</f>
        <v>0</v>
      </c>
      <c r="X75" s="23">
        <f>_xlfn.XLOOKUP($E75-X$3,Data_Inputs!$H$4:$H$104,Data_Inputs!$I$4:$I$104,0)</f>
        <v>0</v>
      </c>
      <c r="Y75" s="23">
        <f>_xlfn.XLOOKUP($E75-Y$3,Data_Inputs!$H$4:$H$104,Data_Inputs!$I$4:$I$104,0)</f>
        <v>0</v>
      </c>
      <c r="Z75" s="23">
        <f>_xlfn.XLOOKUP($E75-Z$3,Data_Inputs!$H$4:$H$104,Data_Inputs!$I$4:$I$104,0)</f>
        <v>0</v>
      </c>
      <c r="AA75" s="23">
        <f>_xlfn.XLOOKUP($E75-AA$3,Data_Inputs!$H$4:$H$104,Data_Inputs!$I$4:$I$104,0)</f>
        <v>0</v>
      </c>
      <c r="AB75" s="23">
        <f>_xlfn.XLOOKUP($E75-AB$3,Data_Inputs!$H$4:$H$104,Data_Inputs!$I$4:$I$104,0)</f>
        <v>0</v>
      </c>
      <c r="AC75" s="23">
        <f>_xlfn.XLOOKUP($E75-AC$3,Data_Inputs!$H$4:$H$104,Data_Inputs!$I$4:$I$104,0)</f>
        <v>0</v>
      </c>
      <c r="AD75" s="23">
        <f>_xlfn.XLOOKUP($E75-AD$3,Data_Inputs!$H$4:$H$104,Data_Inputs!$I$4:$I$104,0)</f>
        <v>0</v>
      </c>
      <c r="AE75" s="23">
        <f>_xlfn.XLOOKUP($E75-AE$3,Data_Inputs!$H$4:$H$104,Data_Inputs!$I$4:$I$104,0)</f>
        <v>0</v>
      </c>
      <c r="AF75" s="23">
        <f>_xlfn.XLOOKUP($E75-AF$3,Data_Inputs!$H$4:$H$104,Data_Inputs!$I$4:$I$104,0)</f>
        <v>0</v>
      </c>
      <c r="AG75" s="23">
        <f>_xlfn.XLOOKUP($E75-AG$3,Data_Inputs!$H$4:$H$104,Data_Inputs!$I$4:$I$104,0)</f>
        <v>0</v>
      </c>
      <c r="AH75" s="23">
        <f>_xlfn.XLOOKUP($E75-AH$3,Data_Inputs!$H$4:$H$104,Data_Inputs!$I$4:$I$104,0)</f>
        <v>0</v>
      </c>
      <c r="AI75" s="23">
        <f>_xlfn.XLOOKUP($E75-AI$3,Data_Inputs!$H$4:$H$104,Data_Inputs!$I$4:$I$104,0)</f>
        <v>0</v>
      </c>
      <c r="AJ75" s="23">
        <f>_xlfn.XLOOKUP($E75-AJ$3,Data_Inputs!$H$4:$H$104,Data_Inputs!$I$4:$I$104,0)</f>
        <v>0</v>
      </c>
      <c r="AK75" s="23">
        <f>_xlfn.XLOOKUP($E75-AK$3,Data_Inputs!$H$4:$H$104,Data_Inputs!$I$4:$I$104,0)</f>
        <v>0</v>
      </c>
      <c r="AL75" s="23">
        <f>_xlfn.XLOOKUP($E75-AL$3,Data_Inputs!$H$4:$H$104,Data_Inputs!$I$4:$I$104,0)</f>
        <v>0</v>
      </c>
      <c r="AM75" s="23">
        <f>_xlfn.XLOOKUP($E75-AM$3,Data_Inputs!$H$4:$H$104,Data_Inputs!$I$4:$I$104,0)</f>
        <v>0</v>
      </c>
      <c r="AN75" s="23">
        <f>_xlfn.XLOOKUP($E75-AN$3,Data_Inputs!$H$4:$H$104,Data_Inputs!$I$4:$I$104,0)</f>
        <v>0</v>
      </c>
      <c r="AO75" s="23">
        <f>_xlfn.XLOOKUP($E75-AO$3,Data_Inputs!$H$4:$H$104,Data_Inputs!$I$4:$I$104,0)</f>
        <v>0</v>
      </c>
      <c r="AP75" s="23">
        <f>_xlfn.XLOOKUP($E75-AP$3,Data_Inputs!$H$4:$H$104,Data_Inputs!$I$4:$I$104,0)</f>
        <v>0</v>
      </c>
      <c r="AQ75" s="23">
        <f>_xlfn.XLOOKUP($E75-AQ$3,Data_Inputs!$H$4:$H$104,Data_Inputs!$I$4:$I$104,0)</f>
        <v>0</v>
      </c>
      <c r="AR75" s="23">
        <f>_xlfn.XLOOKUP($E75-AR$3,Data_Inputs!$H$4:$H$104,Data_Inputs!$I$4:$I$104,0)</f>
        <v>8.7707618945387367E-15</v>
      </c>
      <c r="AS75" s="23">
        <f>_xlfn.XLOOKUP($E75-AS$3,Data_Inputs!$H$4:$H$104,Data_Inputs!$I$4:$I$104,0)</f>
        <v>1.1224354778960333E-13</v>
      </c>
      <c r="AT75" s="23">
        <f>_xlfn.XLOOKUP($E75-AT$3,Data_Inputs!$H$4:$H$104,Data_Inputs!$I$4:$I$104,0)</f>
        <v>1.2798651027878805E-12</v>
      </c>
      <c r="AU75" s="23">
        <f>_xlfn.XLOOKUP($E75-AU$3,Data_Inputs!$H$4:$H$104,Data_Inputs!$I$4:$I$104,0)</f>
        <v>1.308397834520747E-11</v>
      </c>
      <c r="AV75" s="23">
        <f>_xlfn.XLOOKUP($E75-AV$3,Data_Inputs!$H$4:$H$104,Data_Inputs!$I$4:$I$104,0)</f>
        <v>1.1996026394456294E-10</v>
      </c>
      <c r="AW75" s="23">
        <f>_xlfn.XLOOKUP($E75-AW$3,Data_Inputs!$H$4:$H$104,Data_Inputs!$I$4:$I$104,0)</f>
        <v>9.8658770042447941E-10</v>
      </c>
      <c r="AX75" s="23">
        <f>_xlfn.XLOOKUP($E75-AX$3,Data_Inputs!$H$4:$H$104,Data_Inputs!$I$4:$I$104,0)</f>
        <v>7.2801100703401289E-9</v>
      </c>
      <c r="AY75" s="23">
        <f>_xlfn.XLOOKUP($E75-AY$3,Data_Inputs!$H$4:$H$104,Data_Inputs!$I$4:$I$104,0)</f>
        <v>4.8213033676525185E-8</v>
      </c>
      <c r="AZ75" s="23">
        <f>_xlfn.XLOOKUP($E75-AZ$3,Data_Inputs!$H$4:$H$104,Data_Inputs!$I$4:$I$104,0)</f>
        <v>2.8665157192353519E-7</v>
      </c>
      <c r="BA75" s="23">
        <f>_xlfn.XLOOKUP($E75-BA$3,Data_Inputs!$H$4:$H$104,Data_Inputs!$I$4:$I$104,0)</f>
        <v>1.5306267365788884E-6</v>
      </c>
      <c r="BB75" s="23">
        <f>_xlfn.XLOOKUP($E75-BB$3,Data_Inputs!$H$4:$H$104,Data_Inputs!$I$4:$I$104,0)</f>
        <v>7.3434238369030069E-6</v>
      </c>
      <c r="BC75" s="23">
        <f>_xlfn.XLOOKUP($E75-BC$3,Data_Inputs!$H$4:$H$104,Data_Inputs!$I$4:$I$104,0)</f>
        <v>3.1671241833119979E-5</v>
      </c>
      <c r="BD75" s="23">
        <f>_xlfn.XLOOKUP($E75-BD$3,Data_Inputs!$H$4:$H$104,Data_Inputs!$I$4:$I$104,0)</f>
        <v>1.2286638996517052E-4</v>
      </c>
      <c r="BE75" s="23">
        <f>_xlfn.XLOOKUP($E75-BE$3,Data_Inputs!$H$4:$H$104,Data_Inputs!$I$4:$I$104,0)</f>
        <v>4.290603331967846E-4</v>
      </c>
      <c r="BF75" s="23">
        <f>_xlfn.XLOOKUP($E75-BF$3,Data_Inputs!$H$4:$H$104,Data_Inputs!$I$4:$I$104,0)</f>
        <v>1.3498980316301035E-3</v>
      </c>
      <c r="BG75" s="23">
        <f>_xlfn.XLOOKUP($E75-BG$3,Data_Inputs!$H$4:$H$104,Data_Inputs!$I$4:$I$104,0)</f>
        <v>3.8303805675897751E-3</v>
      </c>
      <c r="BH75" s="23">
        <f>_xlfn.XLOOKUP($E75-BH$3,Data_Inputs!$H$4:$H$104,Data_Inputs!$I$4:$I$104,0)</f>
        <v>9.8153286286453145E-3</v>
      </c>
      <c r="BI75" s="23">
        <f>_xlfn.XLOOKUP($E75-BI$3,Data_Inputs!$H$4:$H$104,Data_Inputs!$I$4:$I$104,0)</f>
        <v>2.2750131948179209E-2</v>
      </c>
      <c r="BJ75" s="23">
        <f>_xlfn.XLOOKUP($E75-BJ$3,Data_Inputs!$H$4:$H$104,Data_Inputs!$I$4:$I$104,0)</f>
        <v>4.7790352272814696E-2</v>
      </c>
      <c r="BK75" s="23">
        <f>_xlfn.XLOOKUP($E75-BK$3,Data_Inputs!$H$4:$H$104,Data_Inputs!$I$4:$I$104,0)</f>
        <v>9.1211219725867876E-2</v>
      </c>
      <c r="BL75" s="23">
        <f>_xlfn.XLOOKUP($E75-BL$3,Data_Inputs!$H$4:$H$104,Data_Inputs!$I$4:$I$104,0)</f>
        <v>0.15865525393145696</v>
      </c>
      <c r="BM75" s="23">
        <f>_xlfn.XLOOKUP($E75-BM$3,Data_Inputs!$H$4:$H$104,Data_Inputs!$I$4:$I$104,0)</f>
        <v>0.25249253754692291</v>
      </c>
      <c r="BN75" s="23">
        <f>_xlfn.XLOOKUP($E75-BN$3,Data_Inputs!$H$4:$H$104,Data_Inputs!$I$4:$I$104,0)</f>
        <v>0.36944134018176356</v>
      </c>
      <c r="BO75" s="23">
        <f>_xlfn.XLOOKUP($E75-BO$3,Data_Inputs!$H$4:$H$104,Data_Inputs!$I$4:$I$104,0)</f>
        <v>0.5</v>
      </c>
      <c r="BP75" s="23">
        <f>_xlfn.XLOOKUP($E75-BP$3,Data_Inputs!$H$4:$H$104,Data_Inputs!$I$4:$I$104,0)</f>
        <v>0.63055865981823644</v>
      </c>
      <c r="BQ75" s="23">
        <f>_xlfn.XLOOKUP($E75-BQ$3,Data_Inputs!$H$4:$H$104,Data_Inputs!$I$4:$I$104,0)</f>
        <v>0.74750746245307709</v>
      </c>
      <c r="BR75" s="23">
        <f>_xlfn.XLOOKUP($E75-BR$3,Data_Inputs!$H$4:$H$104,Data_Inputs!$I$4:$I$104,0)</f>
        <v>0.84134474606854304</v>
      </c>
      <c r="BS75" s="23">
        <f>_xlfn.XLOOKUP($E75-BS$3,Data_Inputs!$H$4:$H$104,Data_Inputs!$I$4:$I$104,0)</f>
        <v>0.90878878027413212</v>
      </c>
      <c r="BT75" s="23">
        <f>_xlfn.XLOOKUP($E75-BT$3,Data_Inputs!$H$4:$H$104,Data_Inputs!$I$4:$I$104,0)</f>
        <v>0.9522096477271853</v>
      </c>
      <c r="BU75" s="23">
        <f>_xlfn.XLOOKUP($E75-BU$3,Data_Inputs!$H$4:$H$104,Data_Inputs!$I$4:$I$104,0)</f>
        <v>0.97724986805182079</v>
      </c>
      <c r="BV75" s="23">
        <f>_xlfn.XLOOKUP($E75-BV$3,Data_Inputs!$H$4:$H$104,Data_Inputs!$I$4:$I$104,0)</f>
        <v>0.99018467137135469</v>
      </c>
      <c r="BW75" s="23">
        <f>_xlfn.XLOOKUP($E75-BW$3,Data_Inputs!$H$4:$H$104,Data_Inputs!$I$4:$I$104,0)</f>
        <v>0.99616961943241022</v>
      </c>
      <c r="BX75" s="23">
        <f>_xlfn.XLOOKUP($E75-BX$3,Data_Inputs!$H$4:$H$104,Data_Inputs!$I$4:$I$104,0)</f>
        <v>0.9986501019683699</v>
      </c>
      <c r="BY75" s="23">
        <f>_xlfn.XLOOKUP($E75-BY$3,Data_Inputs!$H$4:$H$104,Data_Inputs!$I$4:$I$104,0)</f>
        <v>0.99957093966680322</v>
      </c>
      <c r="BZ75" s="23">
        <f>_xlfn.XLOOKUP($E75-BZ$3,Data_Inputs!$H$4:$H$104,Data_Inputs!$I$4:$I$104,0)</f>
        <v>0</v>
      </c>
      <c r="CA75" s="23">
        <f>_xlfn.XLOOKUP($E75-CA$3,Data_Inputs!$H$4:$H$104,Data_Inputs!$I$4:$I$104,0)</f>
        <v>0</v>
      </c>
      <c r="CB75" s="23">
        <f>_xlfn.XLOOKUP($E75-CB$3,Data_Inputs!$H$4:$H$104,Data_Inputs!$I$4:$I$104,0)</f>
        <v>0</v>
      </c>
      <c r="CC75" s="23">
        <f>_xlfn.XLOOKUP($E75-CC$3,Data_Inputs!$H$4:$H$104,Data_Inputs!$I$4:$I$104,0)</f>
        <v>0</v>
      </c>
      <c r="CD75" s="23">
        <f>_xlfn.XLOOKUP($E75-CD$3,Data_Inputs!$H$4:$H$104,Data_Inputs!$I$4:$I$104,0)</f>
        <v>0</v>
      </c>
      <c r="CE75" s="23">
        <f>_xlfn.XLOOKUP($E75-CE$3,Data_Inputs!$H$4:$H$104,Data_Inputs!$I$4:$I$104,0)</f>
        <v>0</v>
      </c>
      <c r="CF75" s="23">
        <f>_xlfn.XLOOKUP($E75-CF$3,Data_Inputs!$H$4:$H$104,Data_Inputs!$I$4:$I$104,0)</f>
        <v>0</v>
      </c>
      <c r="CG75" s="23">
        <f>_xlfn.XLOOKUP($E75-CG$3,Data_Inputs!$H$4:$H$104,Data_Inputs!$I$4:$I$104,0)</f>
        <v>0</v>
      </c>
      <c r="CH75" s="23">
        <f>_xlfn.XLOOKUP($E75-CH$3,Data_Inputs!$H$4:$H$104,Data_Inputs!$I$4:$I$104,0)</f>
        <v>0</v>
      </c>
      <c r="CI75" s="23">
        <f>_xlfn.XLOOKUP($E75-CI$3,Data_Inputs!$H$4:$H$104,Data_Inputs!$I$4:$I$104,0)</f>
        <v>0</v>
      </c>
      <c r="CJ75" s="23">
        <f>_xlfn.XLOOKUP($E75-CJ$3,Data_Inputs!$H$4:$H$104,Data_Inputs!$I$4:$I$104,0)</f>
        <v>0</v>
      </c>
      <c r="CK75" s="23">
        <f>_xlfn.XLOOKUP($E75-CK$3,Data_Inputs!$H$4:$H$104,Data_Inputs!$I$4:$I$104,0)</f>
        <v>0</v>
      </c>
      <c r="CL75" s="23">
        <f>_xlfn.XLOOKUP($E75-CL$3,Data_Inputs!$H$4:$H$104,Data_Inputs!$I$4:$I$104,0)</f>
        <v>0</v>
      </c>
      <c r="CM75" s="23">
        <f>_xlfn.XLOOKUP($E75-CM$3,Data_Inputs!$H$4:$H$104,Data_Inputs!$I$4:$I$104,0)</f>
        <v>0</v>
      </c>
      <c r="CN75" s="23">
        <f>_xlfn.XLOOKUP($E75-CN$3,Data_Inputs!$H$4:$H$104,Data_Inputs!$I$4:$I$104,0)</f>
        <v>0</v>
      </c>
      <c r="CO75" s="23">
        <f>_xlfn.XLOOKUP($E75-CO$3,Data_Inputs!$H$4:$H$104,Data_Inputs!$I$4:$I$104,0)</f>
        <v>0</v>
      </c>
      <c r="CP75" s="23">
        <f>_xlfn.XLOOKUP($E75-CP$3,Data_Inputs!$H$4:$H$104,Data_Inputs!$I$4:$I$104,0)</f>
        <v>0</v>
      </c>
      <c r="CQ75" s="23">
        <f>_xlfn.XLOOKUP($E75-CQ$3,Data_Inputs!$H$4:$H$104,Data_Inputs!$I$4:$I$104,0)</f>
        <v>0</v>
      </c>
      <c r="CR75" s="23">
        <f>_xlfn.XLOOKUP($E75-CR$3,Data_Inputs!$H$4:$H$104,Data_Inputs!$I$4:$I$104,0)</f>
        <v>0</v>
      </c>
      <c r="CS75" s="23">
        <f>_xlfn.XLOOKUP($E75-CS$3,Data_Inputs!$H$4:$H$104,Data_Inputs!$I$4:$I$104,0)</f>
        <v>0</v>
      </c>
      <c r="CT75" s="23">
        <f>_xlfn.XLOOKUP($E75-CT$3,Data_Inputs!$H$4:$H$104,Data_Inputs!$I$4:$I$104,0)</f>
        <v>0</v>
      </c>
      <c r="CU75" s="23">
        <f>_xlfn.XLOOKUP($E75-CU$3,Data_Inputs!$H$4:$H$104,Data_Inputs!$I$4:$I$104,0)</f>
        <v>0</v>
      </c>
      <c r="CV75" s="23">
        <f>_xlfn.XLOOKUP($E75-CV$3,Data_Inputs!$H$4:$H$104,Data_Inputs!$I$4:$I$104,0)</f>
        <v>0</v>
      </c>
      <c r="CW75" s="23">
        <f>_xlfn.XLOOKUP($E75-CW$3,Data_Inputs!$H$4:$H$104,Data_Inputs!$I$4:$I$104,0)</f>
        <v>0</v>
      </c>
      <c r="CX75" s="23">
        <f>_xlfn.XLOOKUP($E75-CX$3,Data_Inputs!$H$4:$H$104,Data_Inputs!$I$4:$I$104,0)</f>
        <v>0</v>
      </c>
      <c r="CY75" s="23">
        <f>_xlfn.XLOOKUP($E75-CY$3,Data_Inputs!$H$4:$H$104,Data_Inputs!$I$4:$I$104,0)</f>
        <v>0</v>
      </c>
      <c r="CZ75" s="23">
        <f>_xlfn.XLOOKUP($E75-CZ$3,Data_Inputs!$H$4:$H$104,Data_Inputs!$I$4:$I$104,0)</f>
        <v>0</v>
      </c>
      <c r="DA75" s="23">
        <f>_xlfn.XLOOKUP($E75-DA$3,Data_Inputs!$H$4:$H$104,Data_Inputs!$I$4:$I$104,0)</f>
        <v>0</v>
      </c>
      <c r="DB75" s="23">
        <f>_xlfn.XLOOKUP($E75-DB$3,Data_Inputs!$H$4:$H$104,Data_Inputs!$I$4:$I$104,0)</f>
        <v>0</v>
      </c>
    </row>
    <row r="76" spans="5:106">
      <c r="E76" s="15">
        <f>Data_Inputs!B76</f>
        <v>2042</v>
      </c>
      <c r="F76" s="23">
        <f>_xlfn.XLOOKUP($E76-F$3,Data_Inputs!$H$4:$H$104,Data_Inputs!$I$4:$I$104,0)</f>
        <v>0</v>
      </c>
      <c r="G76" s="23">
        <f>_xlfn.XLOOKUP($E76-G$3,Data_Inputs!$H$4:$H$104,Data_Inputs!$I$4:$I$104,0)</f>
        <v>0</v>
      </c>
      <c r="H76" s="23">
        <f>_xlfn.XLOOKUP($E76-H$3,Data_Inputs!$H$4:$H$104,Data_Inputs!$I$4:$I$104,0)</f>
        <v>0</v>
      </c>
      <c r="I76" s="23">
        <f>_xlfn.XLOOKUP($E76-I$3,Data_Inputs!$H$4:$H$104,Data_Inputs!$I$4:$I$104,0)</f>
        <v>0</v>
      </c>
      <c r="J76" s="23">
        <f>_xlfn.XLOOKUP($E76-J$3,Data_Inputs!$H$4:$H$104,Data_Inputs!$I$4:$I$104,0)</f>
        <v>0</v>
      </c>
      <c r="K76" s="23">
        <f>_xlfn.XLOOKUP($E76-K$3,Data_Inputs!$H$4:$H$104,Data_Inputs!$I$4:$I$104,0)</f>
        <v>0</v>
      </c>
      <c r="L76" s="23">
        <f>_xlfn.XLOOKUP($E76-L$3,Data_Inputs!$H$4:$H$104,Data_Inputs!$I$4:$I$104,0)</f>
        <v>0</v>
      </c>
      <c r="M76" s="23">
        <f>_xlfn.XLOOKUP($E76-M$3,Data_Inputs!$H$4:$H$104,Data_Inputs!$I$4:$I$104,0)</f>
        <v>0</v>
      </c>
      <c r="N76" s="23">
        <f>_xlfn.XLOOKUP($E76-N$3,Data_Inputs!$H$4:$H$104,Data_Inputs!$I$4:$I$104,0)</f>
        <v>0</v>
      </c>
      <c r="O76" s="23">
        <f>_xlfn.XLOOKUP($E76-O$3,Data_Inputs!$H$4:$H$104,Data_Inputs!$I$4:$I$104,0)</f>
        <v>0</v>
      </c>
      <c r="P76" s="23">
        <f>_xlfn.XLOOKUP($E76-P$3,Data_Inputs!$H$4:$H$104,Data_Inputs!$I$4:$I$104,0)</f>
        <v>0</v>
      </c>
      <c r="Q76" s="23">
        <f>_xlfn.XLOOKUP($E76-Q$3,Data_Inputs!$H$4:$H$104,Data_Inputs!$I$4:$I$104,0)</f>
        <v>0</v>
      </c>
      <c r="R76" s="23">
        <f>_xlfn.XLOOKUP($E76-R$3,Data_Inputs!$H$4:$H$104,Data_Inputs!$I$4:$I$104,0)</f>
        <v>0</v>
      </c>
      <c r="S76" s="23">
        <f>_xlfn.XLOOKUP($E76-S$3,Data_Inputs!$H$4:$H$104,Data_Inputs!$I$4:$I$104,0)</f>
        <v>0</v>
      </c>
      <c r="T76" s="23">
        <f>_xlfn.XLOOKUP($E76-T$3,Data_Inputs!$H$4:$H$104,Data_Inputs!$I$4:$I$104,0)</f>
        <v>0</v>
      </c>
      <c r="U76" s="23">
        <f>_xlfn.XLOOKUP($E76-U$3,Data_Inputs!$H$4:$H$104,Data_Inputs!$I$4:$I$104,0)</f>
        <v>0</v>
      </c>
      <c r="V76" s="23">
        <f>_xlfn.XLOOKUP($E76-V$3,Data_Inputs!$H$4:$H$104,Data_Inputs!$I$4:$I$104,0)</f>
        <v>0</v>
      </c>
      <c r="W76" s="23">
        <f>_xlfn.XLOOKUP($E76-W$3,Data_Inputs!$H$4:$H$104,Data_Inputs!$I$4:$I$104,0)</f>
        <v>0</v>
      </c>
      <c r="X76" s="23">
        <f>_xlfn.XLOOKUP($E76-X$3,Data_Inputs!$H$4:$H$104,Data_Inputs!$I$4:$I$104,0)</f>
        <v>0</v>
      </c>
      <c r="Y76" s="23">
        <f>_xlfn.XLOOKUP($E76-Y$3,Data_Inputs!$H$4:$H$104,Data_Inputs!$I$4:$I$104,0)</f>
        <v>0</v>
      </c>
      <c r="Z76" s="23">
        <f>_xlfn.XLOOKUP($E76-Z$3,Data_Inputs!$H$4:$H$104,Data_Inputs!$I$4:$I$104,0)</f>
        <v>0</v>
      </c>
      <c r="AA76" s="23">
        <f>_xlfn.XLOOKUP($E76-AA$3,Data_Inputs!$H$4:$H$104,Data_Inputs!$I$4:$I$104,0)</f>
        <v>0</v>
      </c>
      <c r="AB76" s="23">
        <f>_xlfn.XLOOKUP($E76-AB$3,Data_Inputs!$H$4:$H$104,Data_Inputs!$I$4:$I$104,0)</f>
        <v>0</v>
      </c>
      <c r="AC76" s="23">
        <f>_xlfn.XLOOKUP($E76-AC$3,Data_Inputs!$H$4:$H$104,Data_Inputs!$I$4:$I$104,0)</f>
        <v>0</v>
      </c>
      <c r="AD76" s="23">
        <f>_xlfn.XLOOKUP($E76-AD$3,Data_Inputs!$H$4:$H$104,Data_Inputs!$I$4:$I$104,0)</f>
        <v>0</v>
      </c>
      <c r="AE76" s="23">
        <f>_xlfn.XLOOKUP($E76-AE$3,Data_Inputs!$H$4:$H$104,Data_Inputs!$I$4:$I$104,0)</f>
        <v>0</v>
      </c>
      <c r="AF76" s="23">
        <f>_xlfn.XLOOKUP($E76-AF$3,Data_Inputs!$H$4:$H$104,Data_Inputs!$I$4:$I$104,0)</f>
        <v>0</v>
      </c>
      <c r="AG76" s="23">
        <f>_xlfn.XLOOKUP($E76-AG$3,Data_Inputs!$H$4:$H$104,Data_Inputs!$I$4:$I$104,0)</f>
        <v>0</v>
      </c>
      <c r="AH76" s="23">
        <f>_xlfn.XLOOKUP($E76-AH$3,Data_Inputs!$H$4:$H$104,Data_Inputs!$I$4:$I$104,0)</f>
        <v>0</v>
      </c>
      <c r="AI76" s="23">
        <f>_xlfn.XLOOKUP($E76-AI$3,Data_Inputs!$H$4:$H$104,Data_Inputs!$I$4:$I$104,0)</f>
        <v>0</v>
      </c>
      <c r="AJ76" s="23">
        <f>_xlfn.XLOOKUP($E76-AJ$3,Data_Inputs!$H$4:$H$104,Data_Inputs!$I$4:$I$104,0)</f>
        <v>0</v>
      </c>
      <c r="AK76" s="23">
        <f>_xlfn.XLOOKUP($E76-AK$3,Data_Inputs!$H$4:$H$104,Data_Inputs!$I$4:$I$104,0)</f>
        <v>0</v>
      </c>
      <c r="AL76" s="23">
        <f>_xlfn.XLOOKUP($E76-AL$3,Data_Inputs!$H$4:$H$104,Data_Inputs!$I$4:$I$104,0)</f>
        <v>0</v>
      </c>
      <c r="AM76" s="23">
        <f>_xlfn.XLOOKUP($E76-AM$3,Data_Inputs!$H$4:$H$104,Data_Inputs!$I$4:$I$104,0)</f>
        <v>0</v>
      </c>
      <c r="AN76" s="23">
        <f>_xlfn.XLOOKUP($E76-AN$3,Data_Inputs!$H$4:$H$104,Data_Inputs!$I$4:$I$104,0)</f>
        <v>0</v>
      </c>
      <c r="AO76" s="23">
        <f>_xlfn.XLOOKUP($E76-AO$3,Data_Inputs!$H$4:$H$104,Data_Inputs!$I$4:$I$104,0)</f>
        <v>0</v>
      </c>
      <c r="AP76" s="23">
        <f>_xlfn.XLOOKUP($E76-AP$3,Data_Inputs!$H$4:$H$104,Data_Inputs!$I$4:$I$104,0)</f>
        <v>0</v>
      </c>
      <c r="AQ76" s="23">
        <f>_xlfn.XLOOKUP($E76-AQ$3,Data_Inputs!$H$4:$H$104,Data_Inputs!$I$4:$I$104,0)</f>
        <v>0</v>
      </c>
      <c r="AR76" s="23">
        <f>_xlfn.XLOOKUP($E76-AR$3,Data_Inputs!$H$4:$H$104,Data_Inputs!$I$4:$I$104,0)</f>
        <v>0</v>
      </c>
      <c r="AS76" s="23">
        <f>_xlfn.XLOOKUP($E76-AS$3,Data_Inputs!$H$4:$H$104,Data_Inputs!$I$4:$I$104,0)</f>
        <v>8.7707618945387367E-15</v>
      </c>
      <c r="AT76" s="23">
        <f>_xlfn.XLOOKUP($E76-AT$3,Data_Inputs!$H$4:$H$104,Data_Inputs!$I$4:$I$104,0)</f>
        <v>1.1224354778960333E-13</v>
      </c>
      <c r="AU76" s="23">
        <f>_xlfn.XLOOKUP($E76-AU$3,Data_Inputs!$H$4:$H$104,Data_Inputs!$I$4:$I$104,0)</f>
        <v>1.2798651027878805E-12</v>
      </c>
      <c r="AV76" s="23">
        <f>_xlfn.XLOOKUP($E76-AV$3,Data_Inputs!$H$4:$H$104,Data_Inputs!$I$4:$I$104,0)</f>
        <v>1.308397834520747E-11</v>
      </c>
      <c r="AW76" s="23">
        <f>_xlfn.XLOOKUP($E76-AW$3,Data_Inputs!$H$4:$H$104,Data_Inputs!$I$4:$I$104,0)</f>
        <v>1.1996026394456294E-10</v>
      </c>
      <c r="AX76" s="23">
        <f>_xlfn.XLOOKUP($E76-AX$3,Data_Inputs!$H$4:$H$104,Data_Inputs!$I$4:$I$104,0)</f>
        <v>9.8658770042447941E-10</v>
      </c>
      <c r="AY76" s="23">
        <f>_xlfn.XLOOKUP($E76-AY$3,Data_Inputs!$H$4:$H$104,Data_Inputs!$I$4:$I$104,0)</f>
        <v>7.2801100703401289E-9</v>
      </c>
      <c r="AZ76" s="23">
        <f>_xlfn.XLOOKUP($E76-AZ$3,Data_Inputs!$H$4:$H$104,Data_Inputs!$I$4:$I$104,0)</f>
        <v>4.8213033676525185E-8</v>
      </c>
      <c r="BA76" s="23">
        <f>_xlfn.XLOOKUP($E76-BA$3,Data_Inputs!$H$4:$H$104,Data_Inputs!$I$4:$I$104,0)</f>
        <v>2.8665157192353519E-7</v>
      </c>
      <c r="BB76" s="23">
        <f>_xlfn.XLOOKUP($E76-BB$3,Data_Inputs!$H$4:$H$104,Data_Inputs!$I$4:$I$104,0)</f>
        <v>1.5306267365788884E-6</v>
      </c>
      <c r="BC76" s="23">
        <f>_xlfn.XLOOKUP($E76-BC$3,Data_Inputs!$H$4:$H$104,Data_Inputs!$I$4:$I$104,0)</f>
        <v>7.3434238369030069E-6</v>
      </c>
      <c r="BD76" s="23">
        <f>_xlfn.XLOOKUP($E76-BD$3,Data_Inputs!$H$4:$H$104,Data_Inputs!$I$4:$I$104,0)</f>
        <v>3.1671241833119979E-5</v>
      </c>
      <c r="BE76" s="23">
        <f>_xlfn.XLOOKUP($E76-BE$3,Data_Inputs!$H$4:$H$104,Data_Inputs!$I$4:$I$104,0)</f>
        <v>1.2286638996517052E-4</v>
      </c>
      <c r="BF76" s="23">
        <f>_xlfn.XLOOKUP($E76-BF$3,Data_Inputs!$H$4:$H$104,Data_Inputs!$I$4:$I$104,0)</f>
        <v>4.290603331967846E-4</v>
      </c>
      <c r="BG76" s="23">
        <f>_xlfn.XLOOKUP($E76-BG$3,Data_Inputs!$H$4:$H$104,Data_Inputs!$I$4:$I$104,0)</f>
        <v>1.3498980316301035E-3</v>
      </c>
      <c r="BH76" s="23">
        <f>_xlfn.XLOOKUP($E76-BH$3,Data_Inputs!$H$4:$H$104,Data_Inputs!$I$4:$I$104,0)</f>
        <v>3.8303805675897751E-3</v>
      </c>
      <c r="BI76" s="23">
        <f>_xlfn.XLOOKUP($E76-BI$3,Data_Inputs!$H$4:$H$104,Data_Inputs!$I$4:$I$104,0)</f>
        <v>9.8153286286453145E-3</v>
      </c>
      <c r="BJ76" s="23">
        <f>_xlfn.XLOOKUP($E76-BJ$3,Data_Inputs!$H$4:$H$104,Data_Inputs!$I$4:$I$104,0)</f>
        <v>2.2750131948179209E-2</v>
      </c>
      <c r="BK76" s="23">
        <f>_xlfn.XLOOKUP($E76-BK$3,Data_Inputs!$H$4:$H$104,Data_Inputs!$I$4:$I$104,0)</f>
        <v>4.7790352272814696E-2</v>
      </c>
      <c r="BL76" s="23">
        <f>_xlfn.XLOOKUP($E76-BL$3,Data_Inputs!$H$4:$H$104,Data_Inputs!$I$4:$I$104,0)</f>
        <v>9.1211219725867876E-2</v>
      </c>
      <c r="BM76" s="23">
        <f>_xlfn.XLOOKUP($E76-BM$3,Data_Inputs!$H$4:$H$104,Data_Inputs!$I$4:$I$104,0)</f>
        <v>0.15865525393145696</v>
      </c>
      <c r="BN76" s="23">
        <f>_xlfn.XLOOKUP($E76-BN$3,Data_Inputs!$H$4:$H$104,Data_Inputs!$I$4:$I$104,0)</f>
        <v>0.25249253754692291</v>
      </c>
      <c r="BO76" s="23">
        <f>_xlfn.XLOOKUP($E76-BO$3,Data_Inputs!$H$4:$H$104,Data_Inputs!$I$4:$I$104,0)</f>
        <v>0.36944134018176356</v>
      </c>
      <c r="BP76" s="23">
        <f>_xlfn.XLOOKUP($E76-BP$3,Data_Inputs!$H$4:$H$104,Data_Inputs!$I$4:$I$104,0)</f>
        <v>0.5</v>
      </c>
      <c r="BQ76" s="23">
        <f>_xlfn.XLOOKUP($E76-BQ$3,Data_Inputs!$H$4:$H$104,Data_Inputs!$I$4:$I$104,0)</f>
        <v>0.63055865981823644</v>
      </c>
      <c r="BR76" s="23">
        <f>_xlfn.XLOOKUP($E76-BR$3,Data_Inputs!$H$4:$H$104,Data_Inputs!$I$4:$I$104,0)</f>
        <v>0.74750746245307709</v>
      </c>
      <c r="BS76" s="23">
        <f>_xlfn.XLOOKUP($E76-BS$3,Data_Inputs!$H$4:$H$104,Data_Inputs!$I$4:$I$104,0)</f>
        <v>0.84134474606854304</v>
      </c>
      <c r="BT76" s="23">
        <f>_xlfn.XLOOKUP($E76-BT$3,Data_Inputs!$H$4:$H$104,Data_Inputs!$I$4:$I$104,0)</f>
        <v>0.90878878027413212</v>
      </c>
      <c r="BU76" s="23">
        <f>_xlfn.XLOOKUP($E76-BU$3,Data_Inputs!$H$4:$H$104,Data_Inputs!$I$4:$I$104,0)</f>
        <v>0.9522096477271853</v>
      </c>
      <c r="BV76" s="23">
        <f>_xlfn.XLOOKUP($E76-BV$3,Data_Inputs!$H$4:$H$104,Data_Inputs!$I$4:$I$104,0)</f>
        <v>0.97724986805182079</v>
      </c>
      <c r="BW76" s="23">
        <f>_xlfn.XLOOKUP($E76-BW$3,Data_Inputs!$H$4:$H$104,Data_Inputs!$I$4:$I$104,0)</f>
        <v>0.99018467137135469</v>
      </c>
      <c r="BX76" s="23">
        <f>_xlfn.XLOOKUP($E76-BX$3,Data_Inputs!$H$4:$H$104,Data_Inputs!$I$4:$I$104,0)</f>
        <v>0.99616961943241022</v>
      </c>
      <c r="BY76" s="23">
        <f>_xlfn.XLOOKUP($E76-BY$3,Data_Inputs!$H$4:$H$104,Data_Inputs!$I$4:$I$104,0)</f>
        <v>0.9986501019683699</v>
      </c>
      <c r="BZ76" s="23">
        <f>_xlfn.XLOOKUP($E76-BZ$3,Data_Inputs!$H$4:$H$104,Data_Inputs!$I$4:$I$104,0)</f>
        <v>0.99957093966680322</v>
      </c>
      <c r="CA76" s="23">
        <f>_xlfn.XLOOKUP($E76-CA$3,Data_Inputs!$H$4:$H$104,Data_Inputs!$I$4:$I$104,0)</f>
        <v>0</v>
      </c>
      <c r="CB76" s="23">
        <f>_xlfn.XLOOKUP($E76-CB$3,Data_Inputs!$H$4:$H$104,Data_Inputs!$I$4:$I$104,0)</f>
        <v>0</v>
      </c>
      <c r="CC76" s="23">
        <f>_xlfn.XLOOKUP($E76-CC$3,Data_Inputs!$H$4:$H$104,Data_Inputs!$I$4:$I$104,0)</f>
        <v>0</v>
      </c>
      <c r="CD76" s="23">
        <f>_xlfn.XLOOKUP($E76-CD$3,Data_Inputs!$H$4:$H$104,Data_Inputs!$I$4:$I$104,0)</f>
        <v>0</v>
      </c>
      <c r="CE76" s="23">
        <f>_xlfn.XLOOKUP($E76-CE$3,Data_Inputs!$H$4:$H$104,Data_Inputs!$I$4:$I$104,0)</f>
        <v>0</v>
      </c>
      <c r="CF76" s="23">
        <f>_xlfn.XLOOKUP($E76-CF$3,Data_Inputs!$H$4:$H$104,Data_Inputs!$I$4:$I$104,0)</f>
        <v>0</v>
      </c>
      <c r="CG76" s="23">
        <f>_xlfn.XLOOKUP($E76-CG$3,Data_Inputs!$H$4:$H$104,Data_Inputs!$I$4:$I$104,0)</f>
        <v>0</v>
      </c>
      <c r="CH76" s="23">
        <f>_xlfn.XLOOKUP($E76-CH$3,Data_Inputs!$H$4:$H$104,Data_Inputs!$I$4:$I$104,0)</f>
        <v>0</v>
      </c>
      <c r="CI76" s="23">
        <f>_xlfn.XLOOKUP($E76-CI$3,Data_Inputs!$H$4:$H$104,Data_Inputs!$I$4:$I$104,0)</f>
        <v>0</v>
      </c>
      <c r="CJ76" s="23">
        <f>_xlfn.XLOOKUP($E76-CJ$3,Data_Inputs!$H$4:$H$104,Data_Inputs!$I$4:$I$104,0)</f>
        <v>0</v>
      </c>
      <c r="CK76" s="23">
        <f>_xlfn.XLOOKUP($E76-CK$3,Data_Inputs!$H$4:$H$104,Data_Inputs!$I$4:$I$104,0)</f>
        <v>0</v>
      </c>
      <c r="CL76" s="23">
        <f>_xlfn.XLOOKUP($E76-CL$3,Data_Inputs!$H$4:$H$104,Data_Inputs!$I$4:$I$104,0)</f>
        <v>0</v>
      </c>
      <c r="CM76" s="23">
        <f>_xlfn.XLOOKUP($E76-CM$3,Data_Inputs!$H$4:$H$104,Data_Inputs!$I$4:$I$104,0)</f>
        <v>0</v>
      </c>
      <c r="CN76" s="23">
        <f>_xlfn.XLOOKUP($E76-CN$3,Data_Inputs!$H$4:$H$104,Data_Inputs!$I$4:$I$104,0)</f>
        <v>0</v>
      </c>
      <c r="CO76" s="23">
        <f>_xlfn.XLOOKUP($E76-CO$3,Data_Inputs!$H$4:$H$104,Data_Inputs!$I$4:$I$104,0)</f>
        <v>0</v>
      </c>
      <c r="CP76" s="23">
        <f>_xlfn.XLOOKUP($E76-CP$3,Data_Inputs!$H$4:$H$104,Data_Inputs!$I$4:$I$104,0)</f>
        <v>0</v>
      </c>
      <c r="CQ76" s="23">
        <f>_xlfn.XLOOKUP($E76-CQ$3,Data_Inputs!$H$4:$H$104,Data_Inputs!$I$4:$I$104,0)</f>
        <v>0</v>
      </c>
      <c r="CR76" s="23">
        <f>_xlfn.XLOOKUP($E76-CR$3,Data_Inputs!$H$4:$H$104,Data_Inputs!$I$4:$I$104,0)</f>
        <v>0</v>
      </c>
      <c r="CS76" s="23">
        <f>_xlfn.XLOOKUP($E76-CS$3,Data_Inputs!$H$4:$H$104,Data_Inputs!$I$4:$I$104,0)</f>
        <v>0</v>
      </c>
      <c r="CT76" s="23">
        <f>_xlfn.XLOOKUP($E76-CT$3,Data_Inputs!$H$4:$H$104,Data_Inputs!$I$4:$I$104,0)</f>
        <v>0</v>
      </c>
      <c r="CU76" s="23">
        <f>_xlfn.XLOOKUP($E76-CU$3,Data_Inputs!$H$4:$H$104,Data_Inputs!$I$4:$I$104,0)</f>
        <v>0</v>
      </c>
      <c r="CV76" s="23">
        <f>_xlfn.XLOOKUP($E76-CV$3,Data_Inputs!$H$4:$H$104,Data_Inputs!$I$4:$I$104,0)</f>
        <v>0</v>
      </c>
      <c r="CW76" s="23">
        <f>_xlfn.XLOOKUP($E76-CW$3,Data_Inputs!$H$4:$H$104,Data_Inputs!$I$4:$I$104,0)</f>
        <v>0</v>
      </c>
      <c r="CX76" s="23">
        <f>_xlfn.XLOOKUP($E76-CX$3,Data_Inputs!$H$4:$H$104,Data_Inputs!$I$4:$I$104,0)</f>
        <v>0</v>
      </c>
      <c r="CY76" s="23">
        <f>_xlfn.XLOOKUP($E76-CY$3,Data_Inputs!$H$4:$H$104,Data_Inputs!$I$4:$I$104,0)</f>
        <v>0</v>
      </c>
      <c r="CZ76" s="23">
        <f>_xlfn.XLOOKUP($E76-CZ$3,Data_Inputs!$H$4:$H$104,Data_Inputs!$I$4:$I$104,0)</f>
        <v>0</v>
      </c>
      <c r="DA76" s="23">
        <f>_xlfn.XLOOKUP($E76-DA$3,Data_Inputs!$H$4:$H$104,Data_Inputs!$I$4:$I$104,0)</f>
        <v>0</v>
      </c>
      <c r="DB76" s="23">
        <f>_xlfn.XLOOKUP($E76-DB$3,Data_Inputs!$H$4:$H$104,Data_Inputs!$I$4:$I$104,0)</f>
        <v>0</v>
      </c>
    </row>
    <row r="77" spans="5:106">
      <c r="E77" s="15">
        <f>Data_Inputs!B77</f>
        <v>2043</v>
      </c>
      <c r="F77" s="23">
        <f>_xlfn.XLOOKUP($E77-F$3,Data_Inputs!$H$4:$H$104,Data_Inputs!$I$4:$I$104,0)</f>
        <v>0</v>
      </c>
      <c r="G77" s="23">
        <f>_xlfn.XLOOKUP($E77-G$3,Data_Inputs!$H$4:$H$104,Data_Inputs!$I$4:$I$104,0)</f>
        <v>0</v>
      </c>
      <c r="H77" s="23">
        <f>_xlfn.XLOOKUP($E77-H$3,Data_Inputs!$H$4:$H$104,Data_Inputs!$I$4:$I$104,0)</f>
        <v>0</v>
      </c>
      <c r="I77" s="23">
        <f>_xlfn.XLOOKUP($E77-I$3,Data_Inputs!$H$4:$H$104,Data_Inputs!$I$4:$I$104,0)</f>
        <v>0</v>
      </c>
      <c r="J77" s="23">
        <f>_xlfn.XLOOKUP($E77-J$3,Data_Inputs!$H$4:$H$104,Data_Inputs!$I$4:$I$104,0)</f>
        <v>0</v>
      </c>
      <c r="K77" s="23">
        <f>_xlfn.XLOOKUP($E77-K$3,Data_Inputs!$H$4:$H$104,Data_Inputs!$I$4:$I$104,0)</f>
        <v>0</v>
      </c>
      <c r="L77" s="23">
        <f>_xlfn.XLOOKUP($E77-L$3,Data_Inputs!$H$4:$H$104,Data_Inputs!$I$4:$I$104,0)</f>
        <v>0</v>
      </c>
      <c r="M77" s="23">
        <f>_xlfn.XLOOKUP($E77-M$3,Data_Inputs!$H$4:$H$104,Data_Inputs!$I$4:$I$104,0)</f>
        <v>0</v>
      </c>
      <c r="N77" s="23">
        <f>_xlfn.XLOOKUP($E77-N$3,Data_Inputs!$H$4:$H$104,Data_Inputs!$I$4:$I$104,0)</f>
        <v>0</v>
      </c>
      <c r="O77" s="23">
        <f>_xlfn.XLOOKUP($E77-O$3,Data_Inputs!$H$4:$H$104,Data_Inputs!$I$4:$I$104,0)</f>
        <v>0</v>
      </c>
      <c r="P77" s="23">
        <f>_xlfn.XLOOKUP($E77-P$3,Data_Inputs!$H$4:$H$104,Data_Inputs!$I$4:$I$104,0)</f>
        <v>0</v>
      </c>
      <c r="Q77" s="23">
        <f>_xlfn.XLOOKUP($E77-Q$3,Data_Inputs!$H$4:$H$104,Data_Inputs!$I$4:$I$104,0)</f>
        <v>0</v>
      </c>
      <c r="R77" s="23">
        <f>_xlfn.XLOOKUP($E77-R$3,Data_Inputs!$H$4:$H$104,Data_Inputs!$I$4:$I$104,0)</f>
        <v>0</v>
      </c>
      <c r="S77" s="23">
        <f>_xlfn.XLOOKUP($E77-S$3,Data_Inputs!$H$4:$H$104,Data_Inputs!$I$4:$I$104,0)</f>
        <v>0</v>
      </c>
      <c r="T77" s="23">
        <f>_xlfn.XLOOKUP($E77-T$3,Data_Inputs!$H$4:$H$104,Data_Inputs!$I$4:$I$104,0)</f>
        <v>0</v>
      </c>
      <c r="U77" s="23">
        <f>_xlfn.XLOOKUP($E77-U$3,Data_Inputs!$H$4:$H$104,Data_Inputs!$I$4:$I$104,0)</f>
        <v>0</v>
      </c>
      <c r="V77" s="23">
        <f>_xlfn.XLOOKUP($E77-V$3,Data_Inputs!$H$4:$H$104,Data_Inputs!$I$4:$I$104,0)</f>
        <v>0</v>
      </c>
      <c r="W77" s="23">
        <f>_xlfn.XLOOKUP($E77-W$3,Data_Inputs!$H$4:$H$104,Data_Inputs!$I$4:$I$104,0)</f>
        <v>0</v>
      </c>
      <c r="X77" s="23">
        <f>_xlfn.XLOOKUP($E77-X$3,Data_Inputs!$H$4:$H$104,Data_Inputs!$I$4:$I$104,0)</f>
        <v>0</v>
      </c>
      <c r="Y77" s="23">
        <f>_xlfn.XLOOKUP($E77-Y$3,Data_Inputs!$H$4:$H$104,Data_Inputs!$I$4:$I$104,0)</f>
        <v>0</v>
      </c>
      <c r="Z77" s="23">
        <f>_xlfn.XLOOKUP($E77-Z$3,Data_Inputs!$H$4:$H$104,Data_Inputs!$I$4:$I$104,0)</f>
        <v>0</v>
      </c>
      <c r="AA77" s="23">
        <f>_xlfn.XLOOKUP($E77-AA$3,Data_Inputs!$H$4:$H$104,Data_Inputs!$I$4:$I$104,0)</f>
        <v>0</v>
      </c>
      <c r="AB77" s="23">
        <f>_xlfn.XLOOKUP($E77-AB$3,Data_Inputs!$H$4:$H$104,Data_Inputs!$I$4:$I$104,0)</f>
        <v>0</v>
      </c>
      <c r="AC77" s="23">
        <f>_xlfn.XLOOKUP($E77-AC$3,Data_Inputs!$H$4:$H$104,Data_Inputs!$I$4:$I$104,0)</f>
        <v>0</v>
      </c>
      <c r="AD77" s="23">
        <f>_xlfn.XLOOKUP($E77-AD$3,Data_Inputs!$H$4:$H$104,Data_Inputs!$I$4:$I$104,0)</f>
        <v>0</v>
      </c>
      <c r="AE77" s="23">
        <f>_xlfn.XLOOKUP($E77-AE$3,Data_Inputs!$H$4:$H$104,Data_Inputs!$I$4:$I$104,0)</f>
        <v>0</v>
      </c>
      <c r="AF77" s="23">
        <f>_xlfn.XLOOKUP($E77-AF$3,Data_Inputs!$H$4:$H$104,Data_Inputs!$I$4:$I$104,0)</f>
        <v>0</v>
      </c>
      <c r="AG77" s="23">
        <f>_xlfn.XLOOKUP($E77-AG$3,Data_Inputs!$H$4:$H$104,Data_Inputs!$I$4:$I$104,0)</f>
        <v>0</v>
      </c>
      <c r="AH77" s="23">
        <f>_xlfn.XLOOKUP($E77-AH$3,Data_Inputs!$H$4:$H$104,Data_Inputs!$I$4:$I$104,0)</f>
        <v>0</v>
      </c>
      <c r="AI77" s="23">
        <f>_xlfn.XLOOKUP($E77-AI$3,Data_Inputs!$H$4:$H$104,Data_Inputs!$I$4:$I$104,0)</f>
        <v>0</v>
      </c>
      <c r="AJ77" s="23">
        <f>_xlfn.XLOOKUP($E77-AJ$3,Data_Inputs!$H$4:$H$104,Data_Inputs!$I$4:$I$104,0)</f>
        <v>0</v>
      </c>
      <c r="AK77" s="23">
        <f>_xlfn.XLOOKUP($E77-AK$3,Data_Inputs!$H$4:$H$104,Data_Inputs!$I$4:$I$104,0)</f>
        <v>0</v>
      </c>
      <c r="AL77" s="23">
        <f>_xlfn.XLOOKUP($E77-AL$3,Data_Inputs!$H$4:$H$104,Data_Inputs!$I$4:$I$104,0)</f>
        <v>0</v>
      </c>
      <c r="AM77" s="23">
        <f>_xlfn.XLOOKUP($E77-AM$3,Data_Inputs!$H$4:$H$104,Data_Inputs!$I$4:$I$104,0)</f>
        <v>0</v>
      </c>
      <c r="AN77" s="23">
        <f>_xlfn.XLOOKUP($E77-AN$3,Data_Inputs!$H$4:$H$104,Data_Inputs!$I$4:$I$104,0)</f>
        <v>0</v>
      </c>
      <c r="AO77" s="23">
        <f>_xlfn.XLOOKUP($E77-AO$3,Data_Inputs!$H$4:$H$104,Data_Inputs!$I$4:$I$104,0)</f>
        <v>0</v>
      </c>
      <c r="AP77" s="23">
        <f>_xlfn.XLOOKUP($E77-AP$3,Data_Inputs!$H$4:$H$104,Data_Inputs!$I$4:$I$104,0)</f>
        <v>0</v>
      </c>
      <c r="AQ77" s="23">
        <f>_xlfn.XLOOKUP($E77-AQ$3,Data_Inputs!$H$4:$H$104,Data_Inputs!$I$4:$I$104,0)</f>
        <v>0</v>
      </c>
      <c r="AR77" s="23">
        <f>_xlfn.XLOOKUP($E77-AR$3,Data_Inputs!$H$4:$H$104,Data_Inputs!$I$4:$I$104,0)</f>
        <v>0</v>
      </c>
      <c r="AS77" s="23">
        <f>_xlfn.XLOOKUP($E77-AS$3,Data_Inputs!$H$4:$H$104,Data_Inputs!$I$4:$I$104,0)</f>
        <v>0</v>
      </c>
      <c r="AT77" s="23">
        <f>_xlfn.XLOOKUP($E77-AT$3,Data_Inputs!$H$4:$H$104,Data_Inputs!$I$4:$I$104,0)</f>
        <v>8.7707618945387367E-15</v>
      </c>
      <c r="AU77" s="23">
        <f>_xlfn.XLOOKUP($E77-AU$3,Data_Inputs!$H$4:$H$104,Data_Inputs!$I$4:$I$104,0)</f>
        <v>1.1224354778960333E-13</v>
      </c>
      <c r="AV77" s="23">
        <f>_xlfn.XLOOKUP($E77-AV$3,Data_Inputs!$H$4:$H$104,Data_Inputs!$I$4:$I$104,0)</f>
        <v>1.2798651027878805E-12</v>
      </c>
      <c r="AW77" s="23">
        <f>_xlfn.XLOOKUP($E77-AW$3,Data_Inputs!$H$4:$H$104,Data_Inputs!$I$4:$I$104,0)</f>
        <v>1.308397834520747E-11</v>
      </c>
      <c r="AX77" s="23">
        <f>_xlfn.XLOOKUP($E77-AX$3,Data_Inputs!$H$4:$H$104,Data_Inputs!$I$4:$I$104,0)</f>
        <v>1.1996026394456294E-10</v>
      </c>
      <c r="AY77" s="23">
        <f>_xlfn.XLOOKUP($E77-AY$3,Data_Inputs!$H$4:$H$104,Data_Inputs!$I$4:$I$104,0)</f>
        <v>9.8658770042447941E-10</v>
      </c>
      <c r="AZ77" s="23">
        <f>_xlfn.XLOOKUP($E77-AZ$3,Data_Inputs!$H$4:$H$104,Data_Inputs!$I$4:$I$104,0)</f>
        <v>7.2801100703401289E-9</v>
      </c>
      <c r="BA77" s="23">
        <f>_xlfn.XLOOKUP($E77-BA$3,Data_Inputs!$H$4:$H$104,Data_Inputs!$I$4:$I$104,0)</f>
        <v>4.8213033676525185E-8</v>
      </c>
      <c r="BB77" s="23">
        <f>_xlfn.XLOOKUP($E77-BB$3,Data_Inputs!$H$4:$H$104,Data_Inputs!$I$4:$I$104,0)</f>
        <v>2.8665157192353519E-7</v>
      </c>
      <c r="BC77" s="23">
        <f>_xlfn.XLOOKUP($E77-BC$3,Data_Inputs!$H$4:$H$104,Data_Inputs!$I$4:$I$104,0)</f>
        <v>1.5306267365788884E-6</v>
      </c>
      <c r="BD77" s="23">
        <f>_xlfn.XLOOKUP($E77-BD$3,Data_Inputs!$H$4:$H$104,Data_Inputs!$I$4:$I$104,0)</f>
        <v>7.3434238369030069E-6</v>
      </c>
      <c r="BE77" s="23">
        <f>_xlfn.XLOOKUP($E77-BE$3,Data_Inputs!$H$4:$H$104,Data_Inputs!$I$4:$I$104,0)</f>
        <v>3.1671241833119979E-5</v>
      </c>
      <c r="BF77" s="23">
        <f>_xlfn.XLOOKUP($E77-BF$3,Data_Inputs!$H$4:$H$104,Data_Inputs!$I$4:$I$104,0)</f>
        <v>1.2286638996517052E-4</v>
      </c>
      <c r="BG77" s="23">
        <f>_xlfn.XLOOKUP($E77-BG$3,Data_Inputs!$H$4:$H$104,Data_Inputs!$I$4:$I$104,0)</f>
        <v>4.290603331967846E-4</v>
      </c>
      <c r="BH77" s="23">
        <f>_xlfn.XLOOKUP($E77-BH$3,Data_Inputs!$H$4:$H$104,Data_Inputs!$I$4:$I$104,0)</f>
        <v>1.3498980316301035E-3</v>
      </c>
      <c r="BI77" s="23">
        <f>_xlfn.XLOOKUP($E77-BI$3,Data_Inputs!$H$4:$H$104,Data_Inputs!$I$4:$I$104,0)</f>
        <v>3.8303805675897751E-3</v>
      </c>
      <c r="BJ77" s="23">
        <f>_xlfn.XLOOKUP($E77-BJ$3,Data_Inputs!$H$4:$H$104,Data_Inputs!$I$4:$I$104,0)</f>
        <v>9.8153286286453145E-3</v>
      </c>
      <c r="BK77" s="23">
        <f>_xlfn.XLOOKUP($E77-BK$3,Data_Inputs!$H$4:$H$104,Data_Inputs!$I$4:$I$104,0)</f>
        <v>2.2750131948179209E-2</v>
      </c>
      <c r="BL77" s="23">
        <f>_xlfn.XLOOKUP($E77-BL$3,Data_Inputs!$H$4:$H$104,Data_Inputs!$I$4:$I$104,0)</f>
        <v>4.7790352272814696E-2</v>
      </c>
      <c r="BM77" s="23">
        <f>_xlfn.XLOOKUP($E77-BM$3,Data_Inputs!$H$4:$H$104,Data_Inputs!$I$4:$I$104,0)</f>
        <v>9.1211219725867876E-2</v>
      </c>
      <c r="BN77" s="23">
        <f>_xlfn.XLOOKUP($E77-BN$3,Data_Inputs!$H$4:$H$104,Data_Inputs!$I$4:$I$104,0)</f>
        <v>0.15865525393145696</v>
      </c>
      <c r="BO77" s="23">
        <f>_xlfn.XLOOKUP($E77-BO$3,Data_Inputs!$H$4:$H$104,Data_Inputs!$I$4:$I$104,0)</f>
        <v>0.25249253754692291</v>
      </c>
      <c r="BP77" s="23">
        <f>_xlfn.XLOOKUP($E77-BP$3,Data_Inputs!$H$4:$H$104,Data_Inputs!$I$4:$I$104,0)</f>
        <v>0.36944134018176356</v>
      </c>
      <c r="BQ77" s="23">
        <f>_xlfn.XLOOKUP($E77-BQ$3,Data_Inputs!$H$4:$H$104,Data_Inputs!$I$4:$I$104,0)</f>
        <v>0.5</v>
      </c>
      <c r="BR77" s="23">
        <f>_xlfn.XLOOKUP($E77-BR$3,Data_Inputs!$H$4:$H$104,Data_Inputs!$I$4:$I$104,0)</f>
        <v>0.63055865981823644</v>
      </c>
      <c r="BS77" s="23">
        <f>_xlfn.XLOOKUP($E77-BS$3,Data_Inputs!$H$4:$H$104,Data_Inputs!$I$4:$I$104,0)</f>
        <v>0.74750746245307709</v>
      </c>
      <c r="BT77" s="23">
        <f>_xlfn.XLOOKUP($E77-BT$3,Data_Inputs!$H$4:$H$104,Data_Inputs!$I$4:$I$104,0)</f>
        <v>0.84134474606854304</v>
      </c>
      <c r="BU77" s="23">
        <f>_xlfn.XLOOKUP($E77-BU$3,Data_Inputs!$H$4:$H$104,Data_Inputs!$I$4:$I$104,0)</f>
        <v>0.90878878027413212</v>
      </c>
      <c r="BV77" s="23">
        <f>_xlfn.XLOOKUP($E77-BV$3,Data_Inputs!$H$4:$H$104,Data_Inputs!$I$4:$I$104,0)</f>
        <v>0.9522096477271853</v>
      </c>
      <c r="BW77" s="23">
        <f>_xlfn.XLOOKUP($E77-BW$3,Data_Inputs!$H$4:$H$104,Data_Inputs!$I$4:$I$104,0)</f>
        <v>0.97724986805182079</v>
      </c>
      <c r="BX77" s="23">
        <f>_xlfn.XLOOKUP($E77-BX$3,Data_Inputs!$H$4:$H$104,Data_Inputs!$I$4:$I$104,0)</f>
        <v>0.99018467137135469</v>
      </c>
      <c r="BY77" s="23">
        <f>_xlfn.XLOOKUP($E77-BY$3,Data_Inputs!$H$4:$H$104,Data_Inputs!$I$4:$I$104,0)</f>
        <v>0.99616961943241022</v>
      </c>
      <c r="BZ77" s="23">
        <f>_xlfn.XLOOKUP($E77-BZ$3,Data_Inputs!$H$4:$H$104,Data_Inputs!$I$4:$I$104,0)</f>
        <v>0.9986501019683699</v>
      </c>
      <c r="CA77" s="23">
        <f>_xlfn.XLOOKUP($E77-CA$3,Data_Inputs!$H$4:$H$104,Data_Inputs!$I$4:$I$104,0)</f>
        <v>0.99957093966680322</v>
      </c>
      <c r="CB77" s="23">
        <f>_xlfn.XLOOKUP($E77-CB$3,Data_Inputs!$H$4:$H$104,Data_Inputs!$I$4:$I$104,0)</f>
        <v>0</v>
      </c>
      <c r="CC77" s="23">
        <f>_xlfn.XLOOKUP($E77-CC$3,Data_Inputs!$H$4:$H$104,Data_Inputs!$I$4:$I$104,0)</f>
        <v>0</v>
      </c>
      <c r="CD77" s="23">
        <f>_xlfn.XLOOKUP($E77-CD$3,Data_Inputs!$H$4:$H$104,Data_Inputs!$I$4:$I$104,0)</f>
        <v>0</v>
      </c>
      <c r="CE77" s="23">
        <f>_xlfn.XLOOKUP($E77-CE$3,Data_Inputs!$H$4:$H$104,Data_Inputs!$I$4:$I$104,0)</f>
        <v>0</v>
      </c>
      <c r="CF77" s="23">
        <f>_xlfn.XLOOKUP($E77-CF$3,Data_Inputs!$H$4:$H$104,Data_Inputs!$I$4:$I$104,0)</f>
        <v>0</v>
      </c>
      <c r="CG77" s="23">
        <f>_xlfn.XLOOKUP($E77-CG$3,Data_Inputs!$H$4:$H$104,Data_Inputs!$I$4:$I$104,0)</f>
        <v>0</v>
      </c>
      <c r="CH77" s="23">
        <f>_xlfn.XLOOKUP($E77-CH$3,Data_Inputs!$H$4:$H$104,Data_Inputs!$I$4:$I$104,0)</f>
        <v>0</v>
      </c>
      <c r="CI77" s="23">
        <f>_xlfn.XLOOKUP($E77-CI$3,Data_Inputs!$H$4:$H$104,Data_Inputs!$I$4:$I$104,0)</f>
        <v>0</v>
      </c>
      <c r="CJ77" s="23">
        <f>_xlfn.XLOOKUP($E77-CJ$3,Data_Inputs!$H$4:$H$104,Data_Inputs!$I$4:$I$104,0)</f>
        <v>0</v>
      </c>
      <c r="CK77" s="23">
        <f>_xlfn.XLOOKUP($E77-CK$3,Data_Inputs!$H$4:$H$104,Data_Inputs!$I$4:$I$104,0)</f>
        <v>0</v>
      </c>
      <c r="CL77" s="23">
        <f>_xlfn.XLOOKUP($E77-CL$3,Data_Inputs!$H$4:$H$104,Data_Inputs!$I$4:$I$104,0)</f>
        <v>0</v>
      </c>
      <c r="CM77" s="23">
        <f>_xlfn.XLOOKUP($E77-CM$3,Data_Inputs!$H$4:$H$104,Data_Inputs!$I$4:$I$104,0)</f>
        <v>0</v>
      </c>
      <c r="CN77" s="23">
        <f>_xlfn.XLOOKUP($E77-CN$3,Data_Inputs!$H$4:$H$104,Data_Inputs!$I$4:$I$104,0)</f>
        <v>0</v>
      </c>
      <c r="CO77" s="23">
        <f>_xlfn.XLOOKUP($E77-CO$3,Data_Inputs!$H$4:$H$104,Data_Inputs!$I$4:$I$104,0)</f>
        <v>0</v>
      </c>
      <c r="CP77" s="23">
        <f>_xlfn.XLOOKUP($E77-CP$3,Data_Inputs!$H$4:$H$104,Data_Inputs!$I$4:$I$104,0)</f>
        <v>0</v>
      </c>
      <c r="CQ77" s="23">
        <f>_xlfn.XLOOKUP($E77-CQ$3,Data_Inputs!$H$4:$H$104,Data_Inputs!$I$4:$I$104,0)</f>
        <v>0</v>
      </c>
      <c r="CR77" s="23">
        <f>_xlfn.XLOOKUP($E77-CR$3,Data_Inputs!$H$4:$H$104,Data_Inputs!$I$4:$I$104,0)</f>
        <v>0</v>
      </c>
      <c r="CS77" s="23">
        <f>_xlfn.XLOOKUP($E77-CS$3,Data_Inputs!$H$4:$H$104,Data_Inputs!$I$4:$I$104,0)</f>
        <v>0</v>
      </c>
      <c r="CT77" s="23">
        <f>_xlfn.XLOOKUP($E77-CT$3,Data_Inputs!$H$4:$H$104,Data_Inputs!$I$4:$I$104,0)</f>
        <v>0</v>
      </c>
      <c r="CU77" s="23">
        <f>_xlfn.XLOOKUP($E77-CU$3,Data_Inputs!$H$4:$H$104,Data_Inputs!$I$4:$I$104,0)</f>
        <v>0</v>
      </c>
      <c r="CV77" s="23">
        <f>_xlfn.XLOOKUP($E77-CV$3,Data_Inputs!$H$4:$H$104,Data_Inputs!$I$4:$I$104,0)</f>
        <v>0</v>
      </c>
      <c r="CW77" s="23">
        <f>_xlfn.XLOOKUP($E77-CW$3,Data_Inputs!$H$4:$H$104,Data_Inputs!$I$4:$I$104,0)</f>
        <v>0</v>
      </c>
      <c r="CX77" s="23">
        <f>_xlfn.XLOOKUP($E77-CX$3,Data_Inputs!$H$4:$H$104,Data_Inputs!$I$4:$I$104,0)</f>
        <v>0</v>
      </c>
      <c r="CY77" s="23">
        <f>_xlfn.XLOOKUP($E77-CY$3,Data_Inputs!$H$4:$H$104,Data_Inputs!$I$4:$I$104,0)</f>
        <v>0</v>
      </c>
      <c r="CZ77" s="23">
        <f>_xlfn.XLOOKUP($E77-CZ$3,Data_Inputs!$H$4:$H$104,Data_Inputs!$I$4:$I$104,0)</f>
        <v>0</v>
      </c>
      <c r="DA77" s="23">
        <f>_xlfn.XLOOKUP($E77-DA$3,Data_Inputs!$H$4:$H$104,Data_Inputs!$I$4:$I$104,0)</f>
        <v>0</v>
      </c>
      <c r="DB77" s="23">
        <f>_xlfn.XLOOKUP($E77-DB$3,Data_Inputs!$H$4:$H$104,Data_Inputs!$I$4:$I$104,0)</f>
        <v>0</v>
      </c>
    </row>
    <row r="78" spans="5:106">
      <c r="E78" s="15">
        <f>Data_Inputs!B78</f>
        <v>2044</v>
      </c>
      <c r="F78" s="23">
        <f>_xlfn.XLOOKUP($E78-F$3,Data_Inputs!$H$4:$H$104,Data_Inputs!$I$4:$I$104,0)</f>
        <v>0</v>
      </c>
      <c r="G78" s="23">
        <f>_xlfn.XLOOKUP($E78-G$3,Data_Inputs!$H$4:$H$104,Data_Inputs!$I$4:$I$104,0)</f>
        <v>0</v>
      </c>
      <c r="H78" s="23">
        <f>_xlfn.XLOOKUP($E78-H$3,Data_Inputs!$H$4:$H$104,Data_Inputs!$I$4:$I$104,0)</f>
        <v>0</v>
      </c>
      <c r="I78" s="23">
        <f>_xlfn.XLOOKUP($E78-I$3,Data_Inputs!$H$4:$H$104,Data_Inputs!$I$4:$I$104,0)</f>
        <v>0</v>
      </c>
      <c r="J78" s="23">
        <f>_xlfn.XLOOKUP($E78-J$3,Data_Inputs!$H$4:$H$104,Data_Inputs!$I$4:$I$104,0)</f>
        <v>0</v>
      </c>
      <c r="K78" s="23">
        <f>_xlfn.XLOOKUP($E78-K$3,Data_Inputs!$H$4:$H$104,Data_Inputs!$I$4:$I$104,0)</f>
        <v>0</v>
      </c>
      <c r="L78" s="23">
        <f>_xlfn.XLOOKUP($E78-L$3,Data_Inputs!$H$4:$H$104,Data_Inputs!$I$4:$I$104,0)</f>
        <v>0</v>
      </c>
      <c r="M78" s="23">
        <f>_xlfn.XLOOKUP($E78-M$3,Data_Inputs!$H$4:$H$104,Data_Inputs!$I$4:$I$104,0)</f>
        <v>0</v>
      </c>
      <c r="N78" s="23">
        <f>_xlfn.XLOOKUP($E78-N$3,Data_Inputs!$H$4:$H$104,Data_Inputs!$I$4:$I$104,0)</f>
        <v>0</v>
      </c>
      <c r="O78" s="23">
        <f>_xlfn.XLOOKUP($E78-O$3,Data_Inputs!$H$4:$H$104,Data_Inputs!$I$4:$I$104,0)</f>
        <v>0</v>
      </c>
      <c r="P78" s="23">
        <f>_xlfn.XLOOKUP($E78-P$3,Data_Inputs!$H$4:$H$104,Data_Inputs!$I$4:$I$104,0)</f>
        <v>0</v>
      </c>
      <c r="Q78" s="23">
        <f>_xlfn.XLOOKUP($E78-Q$3,Data_Inputs!$H$4:$H$104,Data_Inputs!$I$4:$I$104,0)</f>
        <v>0</v>
      </c>
      <c r="R78" s="23">
        <f>_xlfn.XLOOKUP($E78-R$3,Data_Inputs!$H$4:$H$104,Data_Inputs!$I$4:$I$104,0)</f>
        <v>0</v>
      </c>
      <c r="S78" s="23">
        <f>_xlfn.XLOOKUP($E78-S$3,Data_Inputs!$H$4:$H$104,Data_Inputs!$I$4:$I$104,0)</f>
        <v>0</v>
      </c>
      <c r="T78" s="23">
        <f>_xlfn.XLOOKUP($E78-T$3,Data_Inputs!$H$4:$H$104,Data_Inputs!$I$4:$I$104,0)</f>
        <v>0</v>
      </c>
      <c r="U78" s="23">
        <f>_xlfn.XLOOKUP($E78-U$3,Data_Inputs!$H$4:$H$104,Data_Inputs!$I$4:$I$104,0)</f>
        <v>0</v>
      </c>
      <c r="V78" s="23">
        <f>_xlfn.XLOOKUP($E78-V$3,Data_Inputs!$H$4:$H$104,Data_Inputs!$I$4:$I$104,0)</f>
        <v>0</v>
      </c>
      <c r="W78" s="23">
        <f>_xlfn.XLOOKUP($E78-W$3,Data_Inputs!$H$4:$H$104,Data_Inputs!$I$4:$I$104,0)</f>
        <v>0</v>
      </c>
      <c r="X78" s="23">
        <f>_xlfn.XLOOKUP($E78-X$3,Data_Inputs!$H$4:$H$104,Data_Inputs!$I$4:$I$104,0)</f>
        <v>0</v>
      </c>
      <c r="Y78" s="23">
        <f>_xlfn.XLOOKUP($E78-Y$3,Data_Inputs!$H$4:$H$104,Data_Inputs!$I$4:$I$104,0)</f>
        <v>0</v>
      </c>
      <c r="Z78" s="23">
        <f>_xlfn.XLOOKUP($E78-Z$3,Data_Inputs!$H$4:$H$104,Data_Inputs!$I$4:$I$104,0)</f>
        <v>0</v>
      </c>
      <c r="AA78" s="23">
        <f>_xlfn.XLOOKUP($E78-AA$3,Data_Inputs!$H$4:$H$104,Data_Inputs!$I$4:$I$104,0)</f>
        <v>0</v>
      </c>
      <c r="AB78" s="23">
        <f>_xlfn.XLOOKUP($E78-AB$3,Data_Inputs!$H$4:$H$104,Data_Inputs!$I$4:$I$104,0)</f>
        <v>0</v>
      </c>
      <c r="AC78" s="23">
        <f>_xlfn.XLOOKUP($E78-AC$3,Data_Inputs!$H$4:$H$104,Data_Inputs!$I$4:$I$104,0)</f>
        <v>0</v>
      </c>
      <c r="AD78" s="23">
        <f>_xlfn.XLOOKUP($E78-AD$3,Data_Inputs!$H$4:$H$104,Data_Inputs!$I$4:$I$104,0)</f>
        <v>0</v>
      </c>
      <c r="AE78" s="23">
        <f>_xlfn.XLOOKUP($E78-AE$3,Data_Inputs!$H$4:$H$104,Data_Inputs!$I$4:$I$104,0)</f>
        <v>0</v>
      </c>
      <c r="AF78" s="23">
        <f>_xlfn.XLOOKUP($E78-AF$3,Data_Inputs!$H$4:$H$104,Data_Inputs!$I$4:$I$104,0)</f>
        <v>0</v>
      </c>
      <c r="AG78" s="23">
        <f>_xlfn.XLOOKUP($E78-AG$3,Data_Inputs!$H$4:$H$104,Data_Inputs!$I$4:$I$104,0)</f>
        <v>0</v>
      </c>
      <c r="AH78" s="23">
        <f>_xlfn.XLOOKUP($E78-AH$3,Data_Inputs!$H$4:$H$104,Data_Inputs!$I$4:$I$104,0)</f>
        <v>0</v>
      </c>
      <c r="AI78" s="23">
        <f>_xlfn.XLOOKUP($E78-AI$3,Data_Inputs!$H$4:$H$104,Data_Inputs!$I$4:$I$104,0)</f>
        <v>0</v>
      </c>
      <c r="AJ78" s="23">
        <f>_xlfn.XLOOKUP($E78-AJ$3,Data_Inputs!$H$4:$H$104,Data_Inputs!$I$4:$I$104,0)</f>
        <v>0</v>
      </c>
      <c r="AK78" s="23">
        <f>_xlfn.XLOOKUP($E78-AK$3,Data_Inputs!$H$4:$H$104,Data_Inputs!$I$4:$I$104,0)</f>
        <v>0</v>
      </c>
      <c r="AL78" s="23">
        <f>_xlfn.XLOOKUP($E78-AL$3,Data_Inputs!$H$4:$H$104,Data_Inputs!$I$4:$I$104,0)</f>
        <v>0</v>
      </c>
      <c r="AM78" s="23">
        <f>_xlfn.XLOOKUP($E78-AM$3,Data_Inputs!$H$4:$H$104,Data_Inputs!$I$4:$I$104,0)</f>
        <v>0</v>
      </c>
      <c r="AN78" s="23">
        <f>_xlfn.XLOOKUP($E78-AN$3,Data_Inputs!$H$4:$H$104,Data_Inputs!$I$4:$I$104,0)</f>
        <v>0</v>
      </c>
      <c r="AO78" s="23">
        <f>_xlfn.XLOOKUP($E78-AO$3,Data_Inputs!$H$4:$H$104,Data_Inputs!$I$4:$I$104,0)</f>
        <v>0</v>
      </c>
      <c r="AP78" s="23">
        <f>_xlfn.XLOOKUP($E78-AP$3,Data_Inputs!$H$4:$H$104,Data_Inputs!$I$4:$I$104,0)</f>
        <v>0</v>
      </c>
      <c r="AQ78" s="23">
        <f>_xlfn.XLOOKUP($E78-AQ$3,Data_Inputs!$H$4:$H$104,Data_Inputs!$I$4:$I$104,0)</f>
        <v>0</v>
      </c>
      <c r="AR78" s="23">
        <f>_xlfn.XLOOKUP($E78-AR$3,Data_Inputs!$H$4:$H$104,Data_Inputs!$I$4:$I$104,0)</f>
        <v>0</v>
      </c>
      <c r="AS78" s="23">
        <f>_xlfn.XLOOKUP($E78-AS$3,Data_Inputs!$H$4:$H$104,Data_Inputs!$I$4:$I$104,0)</f>
        <v>0</v>
      </c>
      <c r="AT78" s="23">
        <f>_xlfn.XLOOKUP($E78-AT$3,Data_Inputs!$H$4:$H$104,Data_Inputs!$I$4:$I$104,0)</f>
        <v>0</v>
      </c>
      <c r="AU78" s="23">
        <f>_xlfn.XLOOKUP($E78-AU$3,Data_Inputs!$H$4:$H$104,Data_Inputs!$I$4:$I$104,0)</f>
        <v>8.7707618945387367E-15</v>
      </c>
      <c r="AV78" s="23">
        <f>_xlfn.XLOOKUP($E78-AV$3,Data_Inputs!$H$4:$H$104,Data_Inputs!$I$4:$I$104,0)</f>
        <v>1.1224354778960333E-13</v>
      </c>
      <c r="AW78" s="23">
        <f>_xlfn.XLOOKUP($E78-AW$3,Data_Inputs!$H$4:$H$104,Data_Inputs!$I$4:$I$104,0)</f>
        <v>1.2798651027878805E-12</v>
      </c>
      <c r="AX78" s="23">
        <f>_xlfn.XLOOKUP($E78-AX$3,Data_Inputs!$H$4:$H$104,Data_Inputs!$I$4:$I$104,0)</f>
        <v>1.308397834520747E-11</v>
      </c>
      <c r="AY78" s="23">
        <f>_xlfn.XLOOKUP($E78-AY$3,Data_Inputs!$H$4:$H$104,Data_Inputs!$I$4:$I$104,0)</f>
        <v>1.1996026394456294E-10</v>
      </c>
      <c r="AZ78" s="23">
        <f>_xlfn.XLOOKUP($E78-AZ$3,Data_Inputs!$H$4:$H$104,Data_Inputs!$I$4:$I$104,0)</f>
        <v>9.8658770042447941E-10</v>
      </c>
      <c r="BA78" s="23">
        <f>_xlfn.XLOOKUP($E78-BA$3,Data_Inputs!$H$4:$H$104,Data_Inputs!$I$4:$I$104,0)</f>
        <v>7.2801100703401289E-9</v>
      </c>
      <c r="BB78" s="23">
        <f>_xlfn.XLOOKUP($E78-BB$3,Data_Inputs!$H$4:$H$104,Data_Inputs!$I$4:$I$104,0)</f>
        <v>4.8213033676525185E-8</v>
      </c>
      <c r="BC78" s="23">
        <f>_xlfn.XLOOKUP($E78-BC$3,Data_Inputs!$H$4:$H$104,Data_Inputs!$I$4:$I$104,0)</f>
        <v>2.8665157192353519E-7</v>
      </c>
      <c r="BD78" s="23">
        <f>_xlfn.XLOOKUP($E78-BD$3,Data_Inputs!$H$4:$H$104,Data_Inputs!$I$4:$I$104,0)</f>
        <v>1.5306267365788884E-6</v>
      </c>
      <c r="BE78" s="23">
        <f>_xlfn.XLOOKUP($E78-BE$3,Data_Inputs!$H$4:$H$104,Data_Inputs!$I$4:$I$104,0)</f>
        <v>7.3434238369030069E-6</v>
      </c>
      <c r="BF78" s="23">
        <f>_xlfn.XLOOKUP($E78-BF$3,Data_Inputs!$H$4:$H$104,Data_Inputs!$I$4:$I$104,0)</f>
        <v>3.1671241833119979E-5</v>
      </c>
      <c r="BG78" s="23">
        <f>_xlfn.XLOOKUP($E78-BG$3,Data_Inputs!$H$4:$H$104,Data_Inputs!$I$4:$I$104,0)</f>
        <v>1.2286638996517052E-4</v>
      </c>
      <c r="BH78" s="23">
        <f>_xlfn.XLOOKUP($E78-BH$3,Data_Inputs!$H$4:$H$104,Data_Inputs!$I$4:$I$104,0)</f>
        <v>4.290603331967846E-4</v>
      </c>
      <c r="BI78" s="23">
        <f>_xlfn.XLOOKUP($E78-BI$3,Data_Inputs!$H$4:$H$104,Data_Inputs!$I$4:$I$104,0)</f>
        <v>1.3498980316301035E-3</v>
      </c>
      <c r="BJ78" s="23">
        <f>_xlfn.XLOOKUP($E78-BJ$3,Data_Inputs!$H$4:$H$104,Data_Inputs!$I$4:$I$104,0)</f>
        <v>3.8303805675897751E-3</v>
      </c>
      <c r="BK78" s="23">
        <f>_xlfn.XLOOKUP($E78-BK$3,Data_Inputs!$H$4:$H$104,Data_Inputs!$I$4:$I$104,0)</f>
        <v>9.8153286286453145E-3</v>
      </c>
      <c r="BL78" s="23">
        <f>_xlfn.XLOOKUP($E78-BL$3,Data_Inputs!$H$4:$H$104,Data_Inputs!$I$4:$I$104,0)</f>
        <v>2.2750131948179209E-2</v>
      </c>
      <c r="BM78" s="23">
        <f>_xlfn.XLOOKUP($E78-BM$3,Data_Inputs!$H$4:$H$104,Data_Inputs!$I$4:$I$104,0)</f>
        <v>4.7790352272814696E-2</v>
      </c>
      <c r="BN78" s="23">
        <f>_xlfn.XLOOKUP($E78-BN$3,Data_Inputs!$H$4:$H$104,Data_Inputs!$I$4:$I$104,0)</f>
        <v>9.1211219725867876E-2</v>
      </c>
      <c r="BO78" s="23">
        <f>_xlfn.XLOOKUP($E78-BO$3,Data_Inputs!$H$4:$H$104,Data_Inputs!$I$4:$I$104,0)</f>
        <v>0.15865525393145696</v>
      </c>
      <c r="BP78" s="23">
        <f>_xlfn.XLOOKUP($E78-BP$3,Data_Inputs!$H$4:$H$104,Data_Inputs!$I$4:$I$104,0)</f>
        <v>0.25249253754692291</v>
      </c>
      <c r="BQ78" s="23">
        <f>_xlfn.XLOOKUP($E78-BQ$3,Data_Inputs!$H$4:$H$104,Data_Inputs!$I$4:$I$104,0)</f>
        <v>0.36944134018176356</v>
      </c>
      <c r="BR78" s="23">
        <f>_xlfn.XLOOKUP($E78-BR$3,Data_Inputs!$H$4:$H$104,Data_Inputs!$I$4:$I$104,0)</f>
        <v>0.5</v>
      </c>
      <c r="BS78" s="23">
        <f>_xlfn.XLOOKUP($E78-BS$3,Data_Inputs!$H$4:$H$104,Data_Inputs!$I$4:$I$104,0)</f>
        <v>0.63055865981823644</v>
      </c>
      <c r="BT78" s="23">
        <f>_xlfn.XLOOKUP($E78-BT$3,Data_Inputs!$H$4:$H$104,Data_Inputs!$I$4:$I$104,0)</f>
        <v>0.74750746245307709</v>
      </c>
      <c r="BU78" s="23">
        <f>_xlfn.XLOOKUP($E78-BU$3,Data_Inputs!$H$4:$H$104,Data_Inputs!$I$4:$I$104,0)</f>
        <v>0.84134474606854304</v>
      </c>
      <c r="BV78" s="23">
        <f>_xlfn.XLOOKUP($E78-BV$3,Data_Inputs!$H$4:$H$104,Data_Inputs!$I$4:$I$104,0)</f>
        <v>0.90878878027413212</v>
      </c>
      <c r="BW78" s="23">
        <f>_xlfn.XLOOKUP($E78-BW$3,Data_Inputs!$H$4:$H$104,Data_Inputs!$I$4:$I$104,0)</f>
        <v>0.9522096477271853</v>
      </c>
      <c r="BX78" s="23">
        <f>_xlfn.XLOOKUP($E78-BX$3,Data_Inputs!$H$4:$H$104,Data_Inputs!$I$4:$I$104,0)</f>
        <v>0.97724986805182079</v>
      </c>
      <c r="BY78" s="23">
        <f>_xlfn.XLOOKUP($E78-BY$3,Data_Inputs!$H$4:$H$104,Data_Inputs!$I$4:$I$104,0)</f>
        <v>0.99018467137135469</v>
      </c>
      <c r="BZ78" s="23">
        <f>_xlfn.XLOOKUP($E78-BZ$3,Data_Inputs!$H$4:$H$104,Data_Inputs!$I$4:$I$104,0)</f>
        <v>0.99616961943241022</v>
      </c>
      <c r="CA78" s="23">
        <f>_xlfn.XLOOKUP($E78-CA$3,Data_Inputs!$H$4:$H$104,Data_Inputs!$I$4:$I$104,0)</f>
        <v>0.9986501019683699</v>
      </c>
      <c r="CB78" s="23">
        <f>_xlfn.XLOOKUP($E78-CB$3,Data_Inputs!$H$4:$H$104,Data_Inputs!$I$4:$I$104,0)</f>
        <v>0.99957093966680322</v>
      </c>
      <c r="CC78" s="23">
        <f>_xlfn.XLOOKUP($E78-CC$3,Data_Inputs!$H$4:$H$104,Data_Inputs!$I$4:$I$104,0)</f>
        <v>0</v>
      </c>
      <c r="CD78" s="23">
        <f>_xlfn.XLOOKUP($E78-CD$3,Data_Inputs!$H$4:$H$104,Data_Inputs!$I$4:$I$104,0)</f>
        <v>0</v>
      </c>
      <c r="CE78" s="23">
        <f>_xlfn.XLOOKUP($E78-CE$3,Data_Inputs!$H$4:$H$104,Data_Inputs!$I$4:$I$104,0)</f>
        <v>0</v>
      </c>
      <c r="CF78" s="23">
        <f>_xlfn.XLOOKUP($E78-CF$3,Data_Inputs!$H$4:$H$104,Data_Inputs!$I$4:$I$104,0)</f>
        <v>0</v>
      </c>
      <c r="CG78" s="23">
        <f>_xlfn.XLOOKUP($E78-CG$3,Data_Inputs!$H$4:$H$104,Data_Inputs!$I$4:$I$104,0)</f>
        <v>0</v>
      </c>
      <c r="CH78" s="23">
        <f>_xlfn.XLOOKUP($E78-CH$3,Data_Inputs!$H$4:$H$104,Data_Inputs!$I$4:$I$104,0)</f>
        <v>0</v>
      </c>
      <c r="CI78" s="23">
        <f>_xlfn.XLOOKUP($E78-CI$3,Data_Inputs!$H$4:$H$104,Data_Inputs!$I$4:$I$104,0)</f>
        <v>0</v>
      </c>
      <c r="CJ78" s="23">
        <f>_xlfn.XLOOKUP($E78-CJ$3,Data_Inputs!$H$4:$H$104,Data_Inputs!$I$4:$I$104,0)</f>
        <v>0</v>
      </c>
      <c r="CK78" s="23">
        <f>_xlfn.XLOOKUP($E78-CK$3,Data_Inputs!$H$4:$H$104,Data_Inputs!$I$4:$I$104,0)</f>
        <v>0</v>
      </c>
      <c r="CL78" s="23">
        <f>_xlfn.XLOOKUP($E78-CL$3,Data_Inputs!$H$4:$H$104,Data_Inputs!$I$4:$I$104,0)</f>
        <v>0</v>
      </c>
      <c r="CM78" s="23">
        <f>_xlfn.XLOOKUP($E78-CM$3,Data_Inputs!$H$4:$H$104,Data_Inputs!$I$4:$I$104,0)</f>
        <v>0</v>
      </c>
      <c r="CN78" s="23">
        <f>_xlfn.XLOOKUP($E78-CN$3,Data_Inputs!$H$4:$H$104,Data_Inputs!$I$4:$I$104,0)</f>
        <v>0</v>
      </c>
      <c r="CO78" s="23">
        <f>_xlfn.XLOOKUP($E78-CO$3,Data_Inputs!$H$4:$H$104,Data_Inputs!$I$4:$I$104,0)</f>
        <v>0</v>
      </c>
      <c r="CP78" s="23">
        <f>_xlfn.XLOOKUP($E78-CP$3,Data_Inputs!$H$4:$H$104,Data_Inputs!$I$4:$I$104,0)</f>
        <v>0</v>
      </c>
      <c r="CQ78" s="23">
        <f>_xlfn.XLOOKUP($E78-CQ$3,Data_Inputs!$H$4:$H$104,Data_Inputs!$I$4:$I$104,0)</f>
        <v>0</v>
      </c>
      <c r="CR78" s="23">
        <f>_xlfn.XLOOKUP($E78-CR$3,Data_Inputs!$H$4:$H$104,Data_Inputs!$I$4:$I$104,0)</f>
        <v>0</v>
      </c>
      <c r="CS78" s="23">
        <f>_xlfn.XLOOKUP($E78-CS$3,Data_Inputs!$H$4:$H$104,Data_Inputs!$I$4:$I$104,0)</f>
        <v>0</v>
      </c>
      <c r="CT78" s="23">
        <f>_xlfn.XLOOKUP($E78-CT$3,Data_Inputs!$H$4:$H$104,Data_Inputs!$I$4:$I$104,0)</f>
        <v>0</v>
      </c>
      <c r="CU78" s="23">
        <f>_xlfn.XLOOKUP($E78-CU$3,Data_Inputs!$H$4:$H$104,Data_Inputs!$I$4:$I$104,0)</f>
        <v>0</v>
      </c>
      <c r="CV78" s="23">
        <f>_xlfn.XLOOKUP($E78-CV$3,Data_Inputs!$H$4:$H$104,Data_Inputs!$I$4:$I$104,0)</f>
        <v>0</v>
      </c>
      <c r="CW78" s="23">
        <f>_xlfn.XLOOKUP($E78-CW$3,Data_Inputs!$H$4:$H$104,Data_Inputs!$I$4:$I$104,0)</f>
        <v>0</v>
      </c>
      <c r="CX78" s="23">
        <f>_xlfn.XLOOKUP($E78-CX$3,Data_Inputs!$H$4:$H$104,Data_Inputs!$I$4:$I$104,0)</f>
        <v>0</v>
      </c>
      <c r="CY78" s="23">
        <f>_xlfn.XLOOKUP($E78-CY$3,Data_Inputs!$H$4:$H$104,Data_Inputs!$I$4:$I$104,0)</f>
        <v>0</v>
      </c>
      <c r="CZ78" s="23">
        <f>_xlfn.XLOOKUP($E78-CZ$3,Data_Inputs!$H$4:$H$104,Data_Inputs!$I$4:$I$104,0)</f>
        <v>0</v>
      </c>
      <c r="DA78" s="23">
        <f>_xlfn.XLOOKUP($E78-DA$3,Data_Inputs!$H$4:$H$104,Data_Inputs!$I$4:$I$104,0)</f>
        <v>0</v>
      </c>
      <c r="DB78" s="23">
        <f>_xlfn.XLOOKUP($E78-DB$3,Data_Inputs!$H$4:$H$104,Data_Inputs!$I$4:$I$104,0)</f>
        <v>0</v>
      </c>
    </row>
    <row r="79" spans="5:106">
      <c r="E79" s="15">
        <f>Data_Inputs!B79</f>
        <v>2045</v>
      </c>
      <c r="F79" s="23">
        <f>_xlfn.XLOOKUP($E79-F$3,Data_Inputs!$H$4:$H$104,Data_Inputs!$I$4:$I$104,0)</f>
        <v>0</v>
      </c>
      <c r="G79" s="23">
        <f>_xlfn.XLOOKUP($E79-G$3,Data_Inputs!$H$4:$H$104,Data_Inputs!$I$4:$I$104,0)</f>
        <v>0</v>
      </c>
      <c r="H79" s="23">
        <f>_xlfn.XLOOKUP($E79-H$3,Data_Inputs!$H$4:$H$104,Data_Inputs!$I$4:$I$104,0)</f>
        <v>0</v>
      </c>
      <c r="I79" s="23">
        <f>_xlfn.XLOOKUP($E79-I$3,Data_Inputs!$H$4:$H$104,Data_Inputs!$I$4:$I$104,0)</f>
        <v>0</v>
      </c>
      <c r="J79" s="23">
        <f>_xlfn.XLOOKUP($E79-J$3,Data_Inputs!$H$4:$H$104,Data_Inputs!$I$4:$I$104,0)</f>
        <v>0</v>
      </c>
      <c r="K79" s="23">
        <f>_xlfn.XLOOKUP($E79-K$3,Data_Inputs!$H$4:$H$104,Data_Inputs!$I$4:$I$104,0)</f>
        <v>0</v>
      </c>
      <c r="L79" s="23">
        <f>_xlfn.XLOOKUP($E79-L$3,Data_Inputs!$H$4:$H$104,Data_Inputs!$I$4:$I$104,0)</f>
        <v>0</v>
      </c>
      <c r="M79" s="23">
        <f>_xlfn.XLOOKUP($E79-M$3,Data_Inputs!$H$4:$H$104,Data_Inputs!$I$4:$I$104,0)</f>
        <v>0</v>
      </c>
      <c r="N79" s="23">
        <f>_xlfn.XLOOKUP($E79-N$3,Data_Inputs!$H$4:$H$104,Data_Inputs!$I$4:$I$104,0)</f>
        <v>0</v>
      </c>
      <c r="O79" s="23">
        <f>_xlfn.XLOOKUP($E79-O$3,Data_Inputs!$H$4:$H$104,Data_Inputs!$I$4:$I$104,0)</f>
        <v>0</v>
      </c>
      <c r="P79" s="23">
        <f>_xlfn.XLOOKUP($E79-P$3,Data_Inputs!$H$4:$H$104,Data_Inputs!$I$4:$I$104,0)</f>
        <v>0</v>
      </c>
      <c r="Q79" s="23">
        <f>_xlfn.XLOOKUP($E79-Q$3,Data_Inputs!$H$4:$H$104,Data_Inputs!$I$4:$I$104,0)</f>
        <v>0</v>
      </c>
      <c r="R79" s="23">
        <f>_xlfn.XLOOKUP($E79-R$3,Data_Inputs!$H$4:$H$104,Data_Inputs!$I$4:$I$104,0)</f>
        <v>0</v>
      </c>
      <c r="S79" s="23">
        <f>_xlfn.XLOOKUP($E79-S$3,Data_Inputs!$H$4:$H$104,Data_Inputs!$I$4:$I$104,0)</f>
        <v>0</v>
      </c>
      <c r="T79" s="23">
        <f>_xlfn.XLOOKUP($E79-T$3,Data_Inputs!$H$4:$H$104,Data_Inputs!$I$4:$I$104,0)</f>
        <v>0</v>
      </c>
      <c r="U79" s="23">
        <f>_xlfn.XLOOKUP($E79-U$3,Data_Inputs!$H$4:$H$104,Data_Inputs!$I$4:$I$104,0)</f>
        <v>0</v>
      </c>
      <c r="V79" s="23">
        <f>_xlfn.XLOOKUP($E79-V$3,Data_Inputs!$H$4:$H$104,Data_Inputs!$I$4:$I$104,0)</f>
        <v>0</v>
      </c>
      <c r="W79" s="23">
        <f>_xlfn.XLOOKUP($E79-W$3,Data_Inputs!$H$4:$H$104,Data_Inputs!$I$4:$I$104,0)</f>
        <v>0</v>
      </c>
      <c r="X79" s="23">
        <f>_xlfn.XLOOKUP($E79-X$3,Data_Inputs!$H$4:$H$104,Data_Inputs!$I$4:$I$104,0)</f>
        <v>0</v>
      </c>
      <c r="Y79" s="23">
        <f>_xlfn.XLOOKUP($E79-Y$3,Data_Inputs!$H$4:$H$104,Data_Inputs!$I$4:$I$104,0)</f>
        <v>0</v>
      </c>
      <c r="Z79" s="23">
        <f>_xlfn.XLOOKUP($E79-Z$3,Data_Inputs!$H$4:$H$104,Data_Inputs!$I$4:$I$104,0)</f>
        <v>0</v>
      </c>
      <c r="AA79" s="23">
        <f>_xlfn.XLOOKUP($E79-AA$3,Data_Inputs!$H$4:$H$104,Data_Inputs!$I$4:$I$104,0)</f>
        <v>0</v>
      </c>
      <c r="AB79" s="23">
        <f>_xlfn.XLOOKUP($E79-AB$3,Data_Inputs!$H$4:$H$104,Data_Inputs!$I$4:$I$104,0)</f>
        <v>0</v>
      </c>
      <c r="AC79" s="23">
        <f>_xlfn.XLOOKUP($E79-AC$3,Data_Inputs!$H$4:$H$104,Data_Inputs!$I$4:$I$104,0)</f>
        <v>0</v>
      </c>
      <c r="AD79" s="23">
        <f>_xlfn.XLOOKUP($E79-AD$3,Data_Inputs!$H$4:$H$104,Data_Inputs!$I$4:$I$104,0)</f>
        <v>0</v>
      </c>
      <c r="AE79" s="23">
        <f>_xlfn.XLOOKUP($E79-AE$3,Data_Inputs!$H$4:$H$104,Data_Inputs!$I$4:$I$104,0)</f>
        <v>0</v>
      </c>
      <c r="AF79" s="23">
        <f>_xlfn.XLOOKUP($E79-AF$3,Data_Inputs!$H$4:$H$104,Data_Inputs!$I$4:$I$104,0)</f>
        <v>0</v>
      </c>
      <c r="AG79" s="23">
        <f>_xlfn.XLOOKUP($E79-AG$3,Data_Inputs!$H$4:$H$104,Data_Inputs!$I$4:$I$104,0)</f>
        <v>0</v>
      </c>
      <c r="AH79" s="23">
        <f>_xlfn.XLOOKUP($E79-AH$3,Data_Inputs!$H$4:$H$104,Data_Inputs!$I$4:$I$104,0)</f>
        <v>0</v>
      </c>
      <c r="AI79" s="23">
        <f>_xlfn.XLOOKUP($E79-AI$3,Data_Inputs!$H$4:$H$104,Data_Inputs!$I$4:$I$104,0)</f>
        <v>0</v>
      </c>
      <c r="AJ79" s="23">
        <f>_xlfn.XLOOKUP($E79-AJ$3,Data_Inputs!$H$4:$H$104,Data_Inputs!$I$4:$I$104,0)</f>
        <v>0</v>
      </c>
      <c r="AK79" s="23">
        <f>_xlfn.XLOOKUP($E79-AK$3,Data_Inputs!$H$4:$H$104,Data_Inputs!$I$4:$I$104,0)</f>
        <v>0</v>
      </c>
      <c r="AL79" s="23">
        <f>_xlfn.XLOOKUP($E79-AL$3,Data_Inputs!$H$4:$H$104,Data_Inputs!$I$4:$I$104,0)</f>
        <v>0</v>
      </c>
      <c r="AM79" s="23">
        <f>_xlfn.XLOOKUP($E79-AM$3,Data_Inputs!$H$4:$H$104,Data_Inputs!$I$4:$I$104,0)</f>
        <v>0</v>
      </c>
      <c r="AN79" s="23">
        <f>_xlfn.XLOOKUP($E79-AN$3,Data_Inputs!$H$4:$H$104,Data_Inputs!$I$4:$I$104,0)</f>
        <v>0</v>
      </c>
      <c r="AO79" s="23">
        <f>_xlfn.XLOOKUP($E79-AO$3,Data_Inputs!$H$4:$H$104,Data_Inputs!$I$4:$I$104,0)</f>
        <v>0</v>
      </c>
      <c r="AP79" s="23">
        <f>_xlfn.XLOOKUP($E79-AP$3,Data_Inputs!$H$4:$H$104,Data_Inputs!$I$4:$I$104,0)</f>
        <v>0</v>
      </c>
      <c r="AQ79" s="23">
        <f>_xlfn.XLOOKUP($E79-AQ$3,Data_Inputs!$H$4:$H$104,Data_Inputs!$I$4:$I$104,0)</f>
        <v>0</v>
      </c>
      <c r="AR79" s="23">
        <f>_xlfn.XLOOKUP($E79-AR$3,Data_Inputs!$H$4:$H$104,Data_Inputs!$I$4:$I$104,0)</f>
        <v>0</v>
      </c>
      <c r="AS79" s="23">
        <f>_xlfn.XLOOKUP($E79-AS$3,Data_Inputs!$H$4:$H$104,Data_Inputs!$I$4:$I$104,0)</f>
        <v>0</v>
      </c>
      <c r="AT79" s="23">
        <f>_xlfn.XLOOKUP($E79-AT$3,Data_Inputs!$H$4:$H$104,Data_Inputs!$I$4:$I$104,0)</f>
        <v>0</v>
      </c>
      <c r="AU79" s="23">
        <f>_xlfn.XLOOKUP($E79-AU$3,Data_Inputs!$H$4:$H$104,Data_Inputs!$I$4:$I$104,0)</f>
        <v>0</v>
      </c>
      <c r="AV79" s="23">
        <f>_xlfn.XLOOKUP($E79-AV$3,Data_Inputs!$H$4:$H$104,Data_Inputs!$I$4:$I$104,0)</f>
        <v>8.7707618945387367E-15</v>
      </c>
      <c r="AW79" s="23">
        <f>_xlfn.XLOOKUP($E79-AW$3,Data_Inputs!$H$4:$H$104,Data_Inputs!$I$4:$I$104,0)</f>
        <v>1.1224354778960333E-13</v>
      </c>
      <c r="AX79" s="23">
        <f>_xlfn.XLOOKUP($E79-AX$3,Data_Inputs!$H$4:$H$104,Data_Inputs!$I$4:$I$104,0)</f>
        <v>1.2798651027878805E-12</v>
      </c>
      <c r="AY79" s="23">
        <f>_xlfn.XLOOKUP($E79-AY$3,Data_Inputs!$H$4:$H$104,Data_Inputs!$I$4:$I$104,0)</f>
        <v>1.308397834520747E-11</v>
      </c>
      <c r="AZ79" s="23">
        <f>_xlfn.XLOOKUP($E79-AZ$3,Data_Inputs!$H$4:$H$104,Data_Inputs!$I$4:$I$104,0)</f>
        <v>1.1996026394456294E-10</v>
      </c>
      <c r="BA79" s="23">
        <f>_xlfn.XLOOKUP($E79-BA$3,Data_Inputs!$H$4:$H$104,Data_Inputs!$I$4:$I$104,0)</f>
        <v>9.8658770042447941E-10</v>
      </c>
      <c r="BB79" s="23">
        <f>_xlfn.XLOOKUP($E79-BB$3,Data_Inputs!$H$4:$H$104,Data_Inputs!$I$4:$I$104,0)</f>
        <v>7.2801100703401289E-9</v>
      </c>
      <c r="BC79" s="23">
        <f>_xlfn.XLOOKUP($E79-BC$3,Data_Inputs!$H$4:$H$104,Data_Inputs!$I$4:$I$104,0)</f>
        <v>4.8213033676525185E-8</v>
      </c>
      <c r="BD79" s="23">
        <f>_xlfn.XLOOKUP($E79-BD$3,Data_Inputs!$H$4:$H$104,Data_Inputs!$I$4:$I$104,0)</f>
        <v>2.8665157192353519E-7</v>
      </c>
      <c r="BE79" s="23">
        <f>_xlfn.XLOOKUP($E79-BE$3,Data_Inputs!$H$4:$H$104,Data_Inputs!$I$4:$I$104,0)</f>
        <v>1.5306267365788884E-6</v>
      </c>
      <c r="BF79" s="23">
        <f>_xlfn.XLOOKUP($E79-BF$3,Data_Inputs!$H$4:$H$104,Data_Inputs!$I$4:$I$104,0)</f>
        <v>7.3434238369030069E-6</v>
      </c>
      <c r="BG79" s="23">
        <f>_xlfn.XLOOKUP($E79-BG$3,Data_Inputs!$H$4:$H$104,Data_Inputs!$I$4:$I$104,0)</f>
        <v>3.1671241833119979E-5</v>
      </c>
      <c r="BH79" s="23">
        <f>_xlfn.XLOOKUP($E79-BH$3,Data_Inputs!$H$4:$H$104,Data_Inputs!$I$4:$I$104,0)</f>
        <v>1.2286638996517052E-4</v>
      </c>
      <c r="BI79" s="23">
        <f>_xlfn.XLOOKUP($E79-BI$3,Data_Inputs!$H$4:$H$104,Data_Inputs!$I$4:$I$104,0)</f>
        <v>4.290603331967846E-4</v>
      </c>
      <c r="BJ79" s="23">
        <f>_xlfn.XLOOKUP($E79-BJ$3,Data_Inputs!$H$4:$H$104,Data_Inputs!$I$4:$I$104,0)</f>
        <v>1.3498980316301035E-3</v>
      </c>
      <c r="BK79" s="23">
        <f>_xlfn.XLOOKUP($E79-BK$3,Data_Inputs!$H$4:$H$104,Data_Inputs!$I$4:$I$104,0)</f>
        <v>3.8303805675897751E-3</v>
      </c>
      <c r="BL79" s="23">
        <f>_xlfn.XLOOKUP($E79-BL$3,Data_Inputs!$H$4:$H$104,Data_Inputs!$I$4:$I$104,0)</f>
        <v>9.8153286286453145E-3</v>
      </c>
      <c r="BM79" s="23">
        <f>_xlfn.XLOOKUP($E79-BM$3,Data_Inputs!$H$4:$H$104,Data_Inputs!$I$4:$I$104,0)</f>
        <v>2.2750131948179209E-2</v>
      </c>
      <c r="BN79" s="23">
        <f>_xlfn.XLOOKUP($E79-BN$3,Data_Inputs!$H$4:$H$104,Data_Inputs!$I$4:$I$104,0)</f>
        <v>4.7790352272814696E-2</v>
      </c>
      <c r="BO79" s="23">
        <f>_xlfn.XLOOKUP($E79-BO$3,Data_Inputs!$H$4:$H$104,Data_Inputs!$I$4:$I$104,0)</f>
        <v>9.1211219725867876E-2</v>
      </c>
      <c r="BP79" s="23">
        <f>_xlfn.XLOOKUP($E79-BP$3,Data_Inputs!$H$4:$H$104,Data_Inputs!$I$4:$I$104,0)</f>
        <v>0.15865525393145696</v>
      </c>
      <c r="BQ79" s="23">
        <f>_xlfn.XLOOKUP($E79-BQ$3,Data_Inputs!$H$4:$H$104,Data_Inputs!$I$4:$I$104,0)</f>
        <v>0.25249253754692291</v>
      </c>
      <c r="BR79" s="23">
        <f>_xlfn.XLOOKUP($E79-BR$3,Data_Inputs!$H$4:$H$104,Data_Inputs!$I$4:$I$104,0)</f>
        <v>0.36944134018176356</v>
      </c>
      <c r="BS79" s="23">
        <f>_xlfn.XLOOKUP($E79-BS$3,Data_Inputs!$H$4:$H$104,Data_Inputs!$I$4:$I$104,0)</f>
        <v>0.5</v>
      </c>
      <c r="BT79" s="23">
        <f>_xlfn.XLOOKUP($E79-BT$3,Data_Inputs!$H$4:$H$104,Data_Inputs!$I$4:$I$104,0)</f>
        <v>0.63055865981823644</v>
      </c>
      <c r="BU79" s="23">
        <f>_xlfn.XLOOKUP($E79-BU$3,Data_Inputs!$H$4:$H$104,Data_Inputs!$I$4:$I$104,0)</f>
        <v>0.74750746245307709</v>
      </c>
      <c r="BV79" s="23">
        <f>_xlfn.XLOOKUP($E79-BV$3,Data_Inputs!$H$4:$H$104,Data_Inputs!$I$4:$I$104,0)</f>
        <v>0.84134474606854304</v>
      </c>
      <c r="BW79" s="23">
        <f>_xlfn.XLOOKUP($E79-BW$3,Data_Inputs!$H$4:$H$104,Data_Inputs!$I$4:$I$104,0)</f>
        <v>0.90878878027413212</v>
      </c>
      <c r="BX79" s="23">
        <f>_xlfn.XLOOKUP($E79-BX$3,Data_Inputs!$H$4:$H$104,Data_Inputs!$I$4:$I$104,0)</f>
        <v>0.9522096477271853</v>
      </c>
      <c r="BY79" s="23">
        <f>_xlfn.XLOOKUP($E79-BY$3,Data_Inputs!$H$4:$H$104,Data_Inputs!$I$4:$I$104,0)</f>
        <v>0.97724986805182079</v>
      </c>
      <c r="BZ79" s="23">
        <f>_xlfn.XLOOKUP($E79-BZ$3,Data_Inputs!$H$4:$H$104,Data_Inputs!$I$4:$I$104,0)</f>
        <v>0.99018467137135469</v>
      </c>
      <c r="CA79" s="23">
        <f>_xlfn.XLOOKUP($E79-CA$3,Data_Inputs!$H$4:$H$104,Data_Inputs!$I$4:$I$104,0)</f>
        <v>0.99616961943241022</v>
      </c>
      <c r="CB79" s="23">
        <f>_xlfn.XLOOKUP($E79-CB$3,Data_Inputs!$H$4:$H$104,Data_Inputs!$I$4:$I$104,0)</f>
        <v>0.9986501019683699</v>
      </c>
      <c r="CC79" s="23">
        <f>_xlfn.XLOOKUP($E79-CC$3,Data_Inputs!$H$4:$H$104,Data_Inputs!$I$4:$I$104,0)</f>
        <v>0.99957093966680322</v>
      </c>
      <c r="CD79" s="23">
        <f>_xlfn.XLOOKUP($E79-CD$3,Data_Inputs!$H$4:$H$104,Data_Inputs!$I$4:$I$104,0)</f>
        <v>0</v>
      </c>
      <c r="CE79" s="23">
        <f>_xlfn.XLOOKUP($E79-CE$3,Data_Inputs!$H$4:$H$104,Data_Inputs!$I$4:$I$104,0)</f>
        <v>0</v>
      </c>
      <c r="CF79" s="23">
        <f>_xlfn.XLOOKUP($E79-CF$3,Data_Inputs!$H$4:$H$104,Data_Inputs!$I$4:$I$104,0)</f>
        <v>0</v>
      </c>
      <c r="CG79" s="23">
        <f>_xlfn.XLOOKUP($E79-CG$3,Data_Inputs!$H$4:$H$104,Data_Inputs!$I$4:$I$104,0)</f>
        <v>0</v>
      </c>
      <c r="CH79" s="23">
        <f>_xlfn.XLOOKUP($E79-CH$3,Data_Inputs!$H$4:$H$104,Data_Inputs!$I$4:$I$104,0)</f>
        <v>0</v>
      </c>
      <c r="CI79" s="23">
        <f>_xlfn.XLOOKUP($E79-CI$3,Data_Inputs!$H$4:$H$104,Data_Inputs!$I$4:$I$104,0)</f>
        <v>0</v>
      </c>
      <c r="CJ79" s="23">
        <f>_xlfn.XLOOKUP($E79-CJ$3,Data_Inputs!$H$4:$H$104,Data_Inputs!$I$4:$I$104,0)</f>
        <v>0</v>
      </c>
      <c r="CK79" s="23">
        <f>_xlfn.XLOOKUP($E79-CK$3,Data_Inputs!$H$4:$H$104,Data_Inputs!$I$4:$I$104,0)</f>
        <v>0</v>
      </c>
      <c r="CL79" s="23">
        <f>_xlfn.XLOOKUP($E79-CL$3,Data_Inputs!$H$4:$H$104,Data_Inputs!$I$4:$I$104,0)</f>
        <v>0</v>
      </c>
      <c r="CM79" s="23">
        <f>_xlfn.XLOOKUP($E79-CM$3,Data_Inputs!$H$4:$H$104,Data_Inputs!$I$4:$I$104,0)</f>
        <v>0</v>
      </c>
      <c r="CN79" s="23">
        <f>_xlfn.XLOOKUP($E79-CN$3,Data_Inputs!$H$4:$H$104,Data_Inputs!$I$4:$I$104,0)</f>
        <v>0</v>
      </c>
      <c r="CO79" s="23">
        <f>_xlfn.XLOOKUP($E79-CO$3,Data_Inputs!$H$4:$H$104,Data_Inputs!$I$4:$I$104,0)</f>
        <v>0</v>
      </c>
      <c r="CP79" s="23">
        <f>_xlfn.XLOOKUP($E79-CP$3,Data_Inputs!$H$4:$H$104,Data_Inputs!$I$4:$I$104,0)</f>
        <v>0</v>
      </c>
      <c r="CQ79" s="23">
        <f>_xlfn.XLOOKUP($E79-CQ$3,Data_Inputs!$H$4:$H$104,Data_Inputs!$I$4:$I$104,0)</f>
        <v>0</v>
      </c>
      <c r="CR79" s="23">
        <f>_xlfn.XLOOKUP($E79-CR$3,Data_Inputs!$H$4:$H$104,Data_Inputs!$I$4:$I$104,0)</f>
        <v>0</v>
      </c>
      <c r="CS79" s="23">
        <f>_xlfn.XLOOKUP($E79-CS$3,Data_Inputs!$H$4:$H$104,Data_Inputs!$I$4:$I$104,0)</f>
        <v>0</v>
      </c>
      <c r="CT79" s="23">
        <f>_xlfn.XLOOKUP($E79-CT$3,Data_Inputs!$H$4:$H$104,Data_Inputs!$I$4:$I$104,0)</f>
        <v>0</v>
      </c>
      <c r="CU79" s="23">
        <f>_xlfn.XLOOKUP($E79-CU$3,Data_Inputs!$H$4:$H$104,Data_Inputs!$I$4:$I$104,0)</f>
        <v>0</v>
      </c>
      <c r="CV79" s="23">
        <f>_xlfn.XLOOKUP($E79-CV$3,Data_Inputs!$H$4:$H$104,Data_Inputs!$I$4:$I$104,0)</f>
        <v>0</v>
      </c>
      <c r="CW79" s="23">
        <f>_xlfn.XLOOKUP($E79-CW$3,Data_Inputs!$H$4:$H$104,Data_Inputs!$I$4:$I$104,0)</f>
        <v>0</v>
      </c>
      <c r="CX79" s="23">
        <f>_xlfn.XLOOKUP($E79-CX$3,Data_Inputs!$H$4:$H$104,Data_Inputs!$I$4:$I$104,0)</f>
        <v>0</v>
      </c>
      <c r="CY79" s="23">
        <f>_xlfn.XLOOKUP($E79-CY$3,Data_Inputs!$H$4:$H$104,Data_Inputs!$I$4:$I$104,0)</f>
        <v>0</v>
      </c>
      <c r="CZ79" s="23">
        <f>_xlfn.XLOOKUP($E79-CZ$3,Data_Inputs!$H$4:$H$104,Data_Inputs!$I$4:$I$104,0)</f>
        <v>0</v>
      </c>
      <c r="DA79" s="23">
        <f>_xlfn.XLOOKUP($E79-DA$3,Data_Inputs!$H$4:$H$104,Data_Inputs!$I$4:$I$104,0)</f>
        <v>0</v>
      </c>
      <c r="DB79" s="23">
        <f>_xlfn.XLOOKUP($E79-DB$3,Data_Inputs!$H$4:$H$104,Data_Inputs!$I$4:$I$104,0)</f>
        <v>0</v>
      </c>
    </row>
    <row r="80" spans="5:106">
      <c r="E80" s="15">
        <f>Data_Inputs!B80</f>
        <v>2046</v>
      </c>
      <c r="F80" s="23">
        <f>_xlfn.XLOOKUP($E80-F$3,Data_Inputs!$H$4:$H$104,Data_Inputs!$I$4:$I$104,0)</f>
        <v>0</v>
      </c>
      <c r="G80" s="23">
        <f>_xlfn.XLOOKUP($E80-G$3,Data_Inputs!$H$4:$H$104,Data_Inputs!$I$4:$I$104,0)</f>
        <v>0</v>
      </c>
      <c r="H80" s="23">
        <f>_xlfn.XLOOKUP($E80-H$3,Data_Inputs!$H$4:$H$104,Data_Inputs!$I$4:$I$104,0)</f>
        <v>0</v>
      </c>
      <c r="I80" s="23">
        <f>_xlfn.XLOOKUP($E80-I$3,Data_Inputs!$H$4:$H$104,Data_Inputs!$I$4:$I$104,0)</f>
        <v>0</v>
      </c>
      <c r="J80" s="23">
        <f>_xlfn.XLOOKUP($E80-J$3,Data_Inputs!$H$4:$H$104,Data_Inputs!$I$4:$I$104,0)</f>
        <v>0</v>
      </c>
      <c r="K80" s="23">
        <f>_xlfn.XLOOKUP($E80-K$3,Data_Inputs!$H$4:$H$104,Data_Inputs!$I$4:$I$104,0)</f>
        <v>0</v>
      </c>
      <c r="L80" s="23">
        <f>_xlfn.XLOOKUP($E80-L$3,Data_Inputs!$H$4:$H$104,Data_Inputs!$I$4:$I$104,0)</f>
        <v>0</v>
      </c>
      <c r="M80" s="23">
        <f>_xlfn.XLOOKUP($E80-M$3,Data_Inputs!$H$4:$H$104,Data_Inputs!$I$4:$I$104,0)</f>
        <v>0</v>
      </c>
      <c r="N80" s="23">
        <f>_xlfn.XLOOKUP($E80-N$3,Data_Inputs!$H$4:$H$104,Data_Inputs!$I$4:$I$104,0)</f>
        <v>0</v>
      </c>
      <c r="O80" s="23">
        <f>_xlfn.XLOOKUP($E80-O$3,Data_Inputs!$H$4:$H$104,Data_Inputs!$I$4:$I$104,0)</f>
        <v>0</v>
      </c>
      <c r="P80" s="23">
        <f>_xlfn.XLOOKUP($E80-P$3,Data_Inputs!$H$4:$H$104,Data_Inputs!$I$4:$I$104,0)</f>
        <v>0</v>
      </c>
      <c r="Q80" s="23">
        <f>_xlfn.XLOOKUP($E80-Q$3,Data_Inputs!$H$4:$H$104,Data_Inputs!$I$4:$I$104,0)</f>
        <v>0</v>
      </c>
      <c r="R80" s="23">
        <f>_xlfn.XLOOKUP($E80-R$3,Data_Inputs!$H$4:$H$104,Data_Inputs!$I$4:$I$104,0)</f>
        <v>0</v>
      </c>
      <c r="S80" s="23">
        <f>_xlfn.XLOOKUP($E80-S$3,Data_Inputs!$H$4:$H$104,Data_Inputs!$I$4:$I$104,0)</f>
        <v>0</v>
      </c>
      <c r="T80" s="23">
        <f>_xlfn.XLOOKUP($E80-T$3,Data_Inputs!$H$4:$H$104,Data_Inputs!$I$4:$I$104,0)</f>
        <v>0</v>
      </c>
      <c r="U80" s="23">
        <f>_xlfn.XLOOKUP($E80-U$3,Data_Inputs!$H$4:$H$104,Data_Inputs!$I$4:$I$104,0)</f>
        <v>0</v>
      </c>
      <c r="V80" s="23">
        <f>_xlfn.XLOOKUP($E80-V$3,Data_Inputs!$H$4:$H$104,Data_Inputs!$I$4:$I$104,0)</f>
        <v>0</v>
      </c>
      <c r="W80" s="23">
        <f>_xlfn.XLOOKUP($E80-W$3,Data_Inputs!$H$4:$H$104,Data_Inputs!$I$4:$I$104,0)</f>
        <v>0</v>
      </c>
      <c r="X80" s="23">
        <f>_xlfn.XLOOKUP($E80-X$3,Data_Inputs!$H$4:$H$104,Data_Inputs!$I$4:$I$104,0)</f>
        <v>0</v>
      </c>
      <c r="Y80" s="23">
        <f>_xlfn.XLOOKUP($E80-Y$3,Data_Inputs!$H$4:$H$104,Data_Inputs!$I$4:$I$104,0)</f>
        <v>0</v>
      </c>
      <c r="Z80" s="23">
        <f>_xlfn.XLOOKUP($E80-Z$3,Data_Inputs!$H$4:$H$104,Data_Inputs!$I$4:$I$104,0)</f>
        <v>0</v>
      </c>
      <c r="AA80" s="23">
        <f>_xlfn.XLOOKUP($E80-AA$3,Data_Inputs!$H$4:$H$104,Data_Inputs!$I$4:$I$104,0)</f>
        <v>0</v>
      </c>
      <c r="AB80" s="23">
        <f>_xlfn.XLOOKUP($E80-AB$3,Data_Inputs!$H$4:$H$104,Data_Inputs!$I$4:$I$104,0)</f>
        <v>0</v>
      </c>
      <c r="AC80" s="23">
        <f>_xlfn.XLOOKUP($E80-AC$3,Data_Inputs!$H$4:$H$104,Data_Inputs!$I$4:$I$104,0)</f>
        <v>0</v>
      </c>
      <c r="AD80" s="23">
        <f>_xlfn.XLOOKUP($E80-AD$3,Data_Inputs!$H$4:$H$104,Data_Inputs!$I$4:$I$104,0)</f>
        <v>0</v>
      </c>
      <c r="AE80" s="23">
        <f>_xlfn.XLOOKUP($E80-AE$3,Data_Inputs!$H$4:$H$104,Data_Inputs!$I$4:$I$104,0)</f>
        <v>0</v>
      </c>
      <c r="AF80" s="23">
        <f>_xlfn.XLOOKUP($E80-AF$3,Data_Inputs!$H$4:$H$104,Data_Inputs!$I$4:$I$104,0)</f>
        <v>0</v>
      </c>
      <c r="AG80" s="23">
        <f>_xlfn.XLOOKUP($E80-AG$3,Data_Inputs!$H$4:$H$104,Data_Inputs!$I$4:$I$104,0)</f>
        <v>0</v>
      </c>
      <c r="AH80" s="23">
        <f>_xlfn.XLOOKUP($E80-AH$3,Data_Inputs!$H$4:$H$104,Data_Inputs!$I$4:$I$104,0)</f>
        <v>0</v>
      </c>
      <c r="AI80" s="23">
        <f>_xlfn.XLOOKUP($E80-AI$3,Data_Inputs!$H$4:$H$104,Data_Inputs!$I$4:$I$104,0)</f>
        <v>0</v>
      </c>
      <c r="AJ80" s="23">
        <f>_xlfn.XLOOKUP($E80-AJ$3,Data_Inputs!$H$4:$H$104,Data_Inputs!$I$4:$I$104,0)</f>
        <v>0</v>
      </c>
      <c r="AK80" s="23">
        <f>_xlfn.XLOOKUP($E80-AK$3,Data_Inputs!$H$4:$H$104,Data_Inputs!$I$4:$I$104,0)</f>
        <v>0</v>
      </c>
      <c r="AL80" s="23">
        <f>_xlfn.XLOOKUP($E80-AL$3,Data_Inputs!$H$4:$H$104,Data_Inputs!$I$4:$I$104,0)</f>
        <v>0</v>
      </c>
      <c r="AM80" s="23">
        <f>_xlfn.XLOOKUP($E80-AM$3,Data_Inputs!$H$4:$H$104,Data_Inputs!$I$4:$I$104,0)</f>
        <v>0</v>
      </c>
      <c r="AN80" s="23">
        <f>_xlfn.XLOOKUP($E80-AN$3,Data_Inputs!$H$4:$H$104,Data_Inputs!$I$4:$I$104,0)</f>
        <v>0</v>
      </c>
      <c r="AO80" s="23">
        <f>_xlfn.XLOOKUP($E80-AO$3,Data_Inputs!$H$4:$H$104,Data_Inputs!$I$4:$I$104,0)</f>
        <v>0</v>
      </c>
      <c r="AP80" s="23">
        <f>_xlfn.XLOOKUP($E80-AP$3,Data_Inputs!$H$4:$H$104,Data_Inputs!$I$4:$I$104,0)</f>
        <v>0</v>
      </c>
      <c r="AQ80" s="23">
        <f>_xlfn.XLOOKUP($E80-AQ$3,Data_Inputs!$H$4:$H$104,Data_Inputs!$I$4:$I$104,0)</f>
        <v>0</v>
      </c>
      <c r="AR80" s="23">
        <f>_xlfn.XLOOKUP($E80-AR$3,Data_Inputs!$H$4:$H$104,Data_Inputs!$I$4:$I$104,0)</f>
        <v>0</v>
      </c>
      <c r="AS80" s="23">
        <f>_xlfn.XLOOKUP($E80-AS$3,Data_Inputs!$H$4:$H$104,Data_Inputs!$I$4:$I$104,0)</f>
        <v>0</v>
      </c>
      <c r="AT80" s="23">
        <f>_xlfn.XLOOKUP($E80-AT$3,Data_Inputs!$H$4:$H$104,Data_Inputs!$I$4:$I$104,0)</f>
        <v>0</v>
      </c>
      <c r="AU80" s="23">
        <f>_xlfn.XLOOKUP($E80-AU$3,Data_Inputs!$H$4:$H$104,Data_Inputs!$I$4:$I$104,0)</f>
        <v>0</v>
      </c>
      <c r="AV80" s="23">
        <f>_xlfn.XLOOKUP($E80-AV$3,Data_Inputs!$H$4:$H$104,Data_Inputs!$I$4:$I$104,0)</f>
        <v>0</v>
      </c>
      <c r="AW80" s="23">
        <f>_xlfn.XLOOKUP($E80-AW$3,Data_Inputs!$H$4:$H$104,Data_Inputs!$I$4:$I$104,0)</f>
        <v>8.7707618945387367E-15</v>
      </c>
      <c r="AX80" s="23">
        <f>_xlfn.XLOOKUP($E80-AX$3,Data_Inputs!$H$4:$H$104,Data_Inputs!$I$4:$I$104,0)</f>
        <v>1.1224354778960333E-13</v>
      </c>
      <c r="AY80" s="23">
        <f>_xlfn.XLOOKUP($E80-AY$3,Data_Inputs!$H$4:$H$104,Data_Inputs!$I$4:$I$104,0)</f>
        <v>1.2798651027878805E-12</v>
      </c>
      <c r="AZ80" s="23">
        <f>_xlfn.XLOOKUP($E80-AZ$3,Data_Inputs!$H$4:$H$104,Data_Inputs!$I$4:$I$104,0)</f>
        <v>1.308397834520747E-11</v>
      </c>
      <c r="BA80" s="23">
        <f>_xlfn.XLOOKUP($E80-BA$3,Data_Inputs!$H$4:$H$104,Data_Inputs!$I$4:$I$104,0)</f>
        <v>1.1996026394456294E-10</v>
      </c>
      <c r="BB80" s="23">
        <f>_xlfn.XLOOKUP($E80-BB$3,Data_Inputs!$H$4:$H$104,Data_Inputs!$I$4:$I$104,0)</f>
        <v>9.8658770042447941E-10</v>
      </c>
      <c r="BC80" s="23">
        <f>_xlfn.XLOOKUP($E80-BC$3,Data_Inputs!$H$4:$H$104,Data_Inputs!$I$4:$I$104,0)</f>
        <v>7.2801100703401289E-9</v>
      </c>
      <c r="BD80" s="23">
        <f>_xlfn.XLOOKUP($E80-BD$3,Data_Inputs!$H$4:$H$104,Data_Inputs!$I$4:$I$104,0)</f>
        <v>4.8213033676525185E-8</v>
      </c>
      <c r="BE80" s="23">
        <f>_xlfn.XLOOKUP($E80-BE$3,Data_Inputs!$H$4:$H$104,Data_Inputs!$I$4:$I$104,0)</f>
        <v>2.8665157192353519E-7</v>
      </c>
      <c r="BF80" s="23">
        <f>_xlfn.XLOOKUP($E80-BF$3,Data_Inputs!$H$4:$H$104,Data_Inputs!$I$4:$I$104,0)</f>
        <v>1.5306267365788884E-6</v>
      </c>
      <c r="BG80" s="23">
        <f>_xlfn.XLOOKUP($E80-BG$3,Data_Inputs!$H$4:$H$104,Data_Inputs!$I$4:$I$104,0)</f>
        <v>7.3434238369030069E-6</v>
      </c>
      <c r="BH80" s="23">
        <f>_xlfn.XLOOKUP($E80-BH$3,Data_Inputs!$H$4:$H$104,Data_Inputs!$I$4:$I$104,0)</f>
        <v>3.1671241833119979E-5</v>
      </c>
      <c r="BI80" s="23">
        <f>_xlfn.XLOOKUP($E80-BI$3,Data_Inputs!$H$4:$H$104,Data_Inputs!$I$4:$I$104,0)</f>
        <v>1.2286638996517052E-4</v>
      </c>
      <c r="BJ80" s="23">
        <f>_xlfn.XLOOKUP($E80-BJ$3,Data_Inputs!$H$4:$H$104,Data_Inputs!$I$4:$I$104,0)</f>
        <v>4.290603331967846E-4</v>
      </c>
      <c r="BK80" s="23">
        <f>_xlfn.XLOOKUP($E80-BK$3,Data_Inputs!$H$4:$H$104,Data_Inputs!$I$4:$I$104,0)</f>
        <v>1.3498980316301035E-3</v>
      </c>
      <c r="BL80" s="23">
        <f>_xlfn.XLOOKUP($E80-BL$3,Data_Inputs!$H$4:$H$104,Data_Inputs!$I$4:$I$104,0)</f>
        <v>3.8303805675897751E-3</v>
      </c>
      <c r="BM80" s="23">
        <f>_xlfn.XLOOKUP($E80-BM$3,Data_Inputs!$H$4:$H$104,Data_Inputs!$I$4:$I$104,0)</f>
        <v>9.8153286286453145E-3</v>
      </c>
      <c r="BN80" s="23">
        <f>_xlfn.XLOOKUP($E80-BN$3,Data_Inputs!$H$4:$H$104,Data_Inputs!$I$4:$I$104,0)</f>
        <v>2.2750131948179209E-2</v>
      </c>
      <c r="BO80" s="23">
        <f>_xlfn.XLOOKUP($E80-BO$3,Data_Inputs!$H$4:$H$104,Data_Inputs!$I$4:$I$104,0)</f>
        <v>4.7790352272814696E-2</v>
      </c>
      <c r="BP80" s="23">
        <f>_xlfn.XLOOKUP($E80-BP$3,Data_Inputs!$H$4:$H$104,Data_Inputs!$I$4:$I$104,0)</f>
        <v>9.1211219725867876E-2</v>
      </c>
      <c r="BQ80" s="23">
        <f>_xlfn.XLOOKUP($E80-BQ$3,Data_Inputs!$H$4:$H$104,Data_Inputs!$I$4:$I$104,0)</f>
        <v>0.15865525393145696</v>
      </c>
      <c r="BR80" s="23">
        <f>_xlfn.XLOOKUP($E80-BR$3,Data_Inputs!$H$4:$H$104,Data_Inputs!$I$4:$I$104,0)</f>
        <v>0.25249253754692291</v>
      </c>
      <c r="BS80" s="23">
        <f>_xlfn.XLOOKUP($E80-BS$3,Data_Inputs!$H$4:$H$104,Data_Inputs!$I$4:$I$104,0)</f>
        <v>0.36944134018176356</v>
      </c>
      <c r="BT80" s="23">
        <f>_xlfn.XLOOKUP($E80-BT$3,Data_Inputs!$H$4:$H$104,Data_Inputs!$I$4:$I$104,0)</f>
        <v>0.5</v>
      </c>
      <c r="BU80" s="23">
        <f>_xlfn.XLOOKUP($E80-BU$3,Data_Inputs!$H$4:$H$104,Data_Inputs!$I$4:$I$104,0)</f>
        <v>0.63055865981823644</v>
      </c>
      <c r="BV80" s="23">
        <f>_xlfn.XLOOKUP($E80-BV$3,Data_Inputs!$H$4:$H$104,Data_Inputs!$I$4:$I$104,0)</f>
        <v>0.74750746245307709</v>
      </c>
      <c r="BW80" s="23">
        <f>_xlfn.XLOOKUP($E80-BW$3,Data_Inputs!$H$4:$H$104,Data_Inputs!$I$4:$I$104,0)</f>
        <v>0.84134474606854304</v>
      </c>
      <c r="BX80" s="23">
        <f>_xlfn.XLOOKUP($E80-BX$3,Data_Inputs!$H$4:$H$104,Data_Inputs!$I$4:$I$104,0)</f>
        <v>0.90878878027413212</v>
      </c>
      <c r="BY80" s="23">
        <f>_xlfn.XLOOKUP($E80-BY$3,Data_Inputs!$H$4:$H$104,Data_Inputs!$I$4:$I$104,0)</f>
        <v>0.9522096477271853</v>
      </c>
      <c r="BZ80" s="23">
        <f>_xlfn.XLOOKUP($E80-BZ$3,Data_Inputs!$H$4:$H$104,Data_Inputs!$I$4:$I$104,0)</f>
        <v>0.97724986805182079</v>
      </c>
      <c r="CA80" s="23">
        <f>_xlfn.XLOOKUP($E80-CA$3,Data_Inputs!$H$4:$H$104,Data_Inputs!$I$4:$I$104,0)</f>
        <v>0.99018467137135469</v>
      </c>
      <c r="CB80" s="23">
        <f>_xlfn.XLOOKUP($E80-CB$3,Data_Inputs!$H$4:$H$104,Data_Inputs!$I$4:$I$104,0)</f>
        <v>0.99616961943241022</v>
      </c>
      <c r="CC80" s="23">
        <f>_xlfn.XLOOKUP($E80-CC$3,Data_Inputs!$H$4:$H$104,Data_Inputs!$I$4:$I$104,0)</f>
        <v>0.9986501019683699</v>
      </c>
      <c r="CD80" s="23">
        <f>_xlfn.XLOOKUP($E80-CD$3,Data_Inputs!$H$4:$H$104,Data_Inputs!$I$4:$I$104,0)</f>
        <v>0.99957093966680322</v>
      </c>
      <c r="CE80" s="23">
        <f>_xlfn.XLOOKUP($E80-CE$3,Data_Inputs!$H$4:$H$104,Data_Inputs!$I$4:$I$104,0)</f>
        <v>0</v>
      </c>
      <c r="CF80" s="23">
        <f>_xlfn.XLOOKUP($E80-CF$3,Data_Inputs!$H$4:$H$104,Data_Inputs!$I$4:$I$104,0)</f>
        <v>0</v>
      </c>
      <c r="CG80" s="23">
        <f>_xlfn.XLOOKUP($E80-CG$3,Data_Inputs!$H$4:$H$104,Data_Inputs!$I$4:$I$104,0)</f>
        <v>0</v>
      </c>
      <c r="CH80" s="23">
        <f>_xlfn.XLOOKUP($E80-CH$3,Data_Inputs!$H$4:$H$104,Data_Inputs!$I$4:$I$104,0)</f>
        <v>0</v>
      </c>
      <c r="CI80" s="23">
        <f>_xlfn.XLOOKUP($E80-CI$3,Data_Inputs!$H$4:$H$104,Data_Inputs!$I$4:$I$104,0)</f>
        <v>0</v>
      </c>
      <c r="CJ80" s="23">
        <f>_xlfn.XLOOKUP($E80-CJ$3,Data_Inputs!$H$4:$H$104,Data_Inputs!$I$4:$I$104,0)</f>
        <v>0</v>
      </c>
      <c r="CK80" s="23">
        <f>_xlfn.XLOOKUP($E80-CK$3,Data_Inputs!$H$4:$H$104,Data_Inputs!$I$4:$I$104,0)</f>
        <v>0</v>
      </c>
      <c r="CL80" s="23">
        <f>_xlfn.XLOOKUP($E80-CL$3,Data_Inputs!$H$4:$H$104,Data_Inputs!$I$4:$I$104,0)</f>
        <v>0</v>
      </c>
      <c r="CM80" s="23">
        <f>_xlfn.XLOOKUP($E80-CM$3,Data_Inputs!$H$4:$H$104,Data_Inputs!$I$4:$I$104,0)</f>
        <v>0</v>
      </c>
      <c r="CN80" s="23">
        <f>_xlfn.XLOOKUP($E80-CN$3,Data_Inputs!$H$4:$H$104,Data_Inputs!$I$4:$I$104,0)</f>
        <v>0</v>
      </c>
      <c r="CO80" s="23">
        <f>_xlfn.XLOOKUP($E80-CO$3,Data_Inputs!$H$4:$H$104,Data_Inputs!$I$4:$I$104,0)</f>
        <v>0</v>
      </c>
      <c r="CP80" s="23">
        <f>_xlfn.XLOOKUP($E80-CP$3,Data_Inputs!$H$4:$H$104,Data_Inputs!$I$4:$I$104,0)</f>
        <v>0</v>
      </c>
      <c r="CQ80" s="23">
        <f>_xlfn.XLOOKUP($E80-CQ$3,Data_Inputs!$H$4:$H$104,Data_Inputs!$I$4:$I$104,0)</f>
        <v>0</v>
      </c>
      <c r="CR80" s="23">
        <f>_xlfn.XLOOKUP($E80-CR$3,Data_Inputs!$H$4:$H$104,Data_Inputs!$I$4:$I$104,0)</f>
        <v>0</v>
      </c>
      <c r="CS80" s="23">
        <f>_xlfn.XLOOKUP($E80-CS$3,Data_Inputs!$H$4:$H$104,Data_Inputs!$I$4:$I$104,0)</f>
        <v>0</v>
      </c>
      <c r="CT80" s="23">
        <f>_xlfn.XLOOKUP($E80-CT$3,Data_Inputs!$H$4:$H$104,Data_Inputs!$I$4:$I$104,0)</f>
        <v>0</v>
      </c>
      <c r="CU80" s="23">
        <f>_xlfn.XLOOKUP($E80-CU$3,Data_Inputs!$H$4:$H$104,Data_Inputs!$I$4:$I$104,0)</f>
        <v>0</v>
      </c>
      <c r="CV80" s="23">
        <f>_xlfn.XLOOKUP($E80-CV$3,Data_Inputs!$H$4:$H$104,Data_Inputs!$I$4:$I$104,0)</f>
        <v>0</v>
      </c>
      <c r="CW80" s="23">
        <f>_xlfn.XLOOKUP($E80-CW$3,Data_Inputs!$H$4:$H$104,Data_Inputs!$I$4:$I$104,0)</f>
        <v>0</v>
      </c>
      <c r="CX80" s="23">
        <f>_xlfn.XLOOKUP($E80-CX$3,Data_Inputs!$H$4:$H$104,Data_Inputs!$I$4:$I$104,0)</f>
        <v>0</v>
      </c>
      <c r="CY80" s="23">
        <f>_xlfn.XLOOKUP($E80-CY$3,Data_Inputs!$H$4:$H$104,Data_Inputs!$I$4:$I$104,0)</f>
        <v>0</v>
      </c>
      <c r="CZ80" s="23">
        <f>_xlfn.XLOOKUP($E80-CZ$3,Data_Inputs!$H$4:$H$104,Data_Inputs!$I$4:$I$104,0)</f>
        <v>0</v>
      </c>
      <c r="DA80" s="23">
        <f>_xlfn.XLOOKUP($E80-DA$3,Data_Inputs!$H$4:$H$104,Data_Inputs!$I$4:$I$104,0)</f>
        <v>0</v>
      </c>
      <c r="DB80" s="23">
        <f>_xlfn.XLOOKUP($E80-DB$3,Data_Inputs!$H$4:$H$104,Data_Inputs!$I$4:$I$104,0)</f>
        <v>0</v>
      </c>
    </row>
    <row r="81" spans="5:106">
      <c r="E81" s="15">
        <f>Data_Inputs!B81</f>
        <v>2047</v>
      </c>
      <c r="F81" s="23">
        <f>_xlfn.XLOOKUP($E81-F$3,Data_Inputs!$H$4:$H$104,Data_Inputs!$I$4:$I$104,0)</f>
        <v>0</v>
      </c>
      <c r="G81" s="23">
        <f>_xlfn.XLOOKUP($E81-G$3,Data_Inputs!$H$4:$H$104,Data_Inputs!$I$4:$I$104,0)</f>
        <v>0</v>
      </c>
      <c r="H81" s="23">
        <f>_xlfn.XLOOKUP($E81-H$3,Data_Inputs!$H$4:$H$104,Data_Inputs!$I$4:$I$104,0)</f>
        <v>0</v>
      </c>
      <c r="I81" s="23">
        <f>_xlfn.XLOOKUP($E81-I$3,Data_Inputs!$H$4:$H$104,Data_Inputs!$I$4:$I$104,0)</f>
        <v>0</v>
      </c>
      <c r="J81" s="23">
        <f>_xlfn.XLOOKUP($E81-J$3,Data_Inputs!$H$4:$H$104,Data_Inputs!$I$4:$I$104,0)</f>
        <v>0</v>
      </c>
      <c r="K81" s="23">
        <f>_xlfn.XLOOKUP($E81-K$3,Data_Inputs!$H$4:$H$104,Data_Inputs!$I$4:$I$104,0)</f>
        <v>0</v>
      </c>
      <c r="L81" s="23">
        <f>_xlfn.XLOOKUP($E81-L$3,Data_Inputs!$H$4:$H$104,Data_Inputs!$I$4:$I$104,0)</f>
        <v>0</v>
      </c>
      <c r="M81" s="23">
        <f>_xlfn.XLOOKUP($E81-M$3,Data_Inputs!$H$4:$H$104,Data_Inputs!$I$4:$I$104,0)</f>
        <v>0</v>
      </c>
      <c r="N81" s="23">
        <f>_xlfn.XLOOKUP($E81-N$3,Data_Inputs!$H$4:$H$104,Data_Inputs!$I$4:$I$104,0)</f>
        <v>0</v>
      </c>
      <c r="O81" s="23">
        <f>_xlfn.XLOOKUP($E81-O$3,Data_Inputs!$H$4:$H$104,Data_Inputs!$I$4:$I$104,0)</f>
        <v>0</v>
      </c>
      <c r="P81" s="23">
        <f>_xlfn.XLOOKUP($E81-P$3,Data_Inputs!$H$4:$H$104,Data_Inputs!$I$4:$I$104,0)</f>
        <v>0</v>
      </c>
      <c r="Q81" s="23">
        <f>_xlfn.XLOOKUP($E81-Q$3,Data_Inputs!$H$4:$H$104,Data_Inputs!$I$4:$I$104,0)</f>
        <v>0</v>
      </c>
      <c r="R81" s="23">
        <f>_xlfn.XLOOKUP($E81-R$3,Data_Inputs!$H$4:$H$104,Data_Inputs!$I$4:$I$104,0)</f>
        <v>0</v>
      </c>
      <c r="S81" s="23">
        <f>_xlfn.XLOOKUP($E81-S$3,Data_Inputs!$H$4:$H$104,Data_Inputs!$I$4:$I$104,0)</f>
        <v>0</v>
      </c>
      <c r="T81" s="23">
        <f>_xlfn.XLOOKUP($E81-T$3,Data_Inputs!$H$4:$H$104,Data_Inputs!$I$4:$I$104,0)</f>
        <v>0</v>
      </c>
      <c r="U81" s="23">
        <f>_xlfn.XLOOKUP($E81-U$3,Data_Inputs!$H$4:$H$104,Data_Inputs!$I$4:$I$104,0)</f>
        <v>0</v>
      </c>
      <c r="V81" s="23">
        <f>_xlfn.XLOOKUP($E81-V$3,Data_Inputs!$H$4:$H$104,Data_Inputs!$I$4:$I$104,0)</f>
        <v>0</v>
      </c>
      <c r="W81" s="23">
        <f>_xlfn.XLOOKUP($E81-W$3,Data_Inputs!$H$4:$H$104,Data_Inputs!$I$4:$I$104,0)</f>
        <v>0</v>
      </c>
      <c r="X81" s="23">
        <f>_xlfn.XLOOKUP($E81-X$3,Data_Inputs!$H$4:$H$104,Data_Inputs!$I$4:$I$104,0)</f>
        <v>0</v>
      </c>
      <c r="Y81" s="23">
        <f>_xlfn.XLOOKUP($E81-Y$3,Data_Inputs!$H$4:$H$104,Data_Inputs!$I$4:$I$104,0)</f>
        <v>0</v>
      </c>
      <c r="Z81" s="23">
        <f>_xlfn.XLOOKUP($E81-Z$3,Data_Inputs!$H$4:$H$104,Data_Inputs!$I$4:$I$104,0)</f>
        <v>0</v>
      </c>
      <c r="AA81" s="23">
        <f>_xlfn.XLOOKUP($E81-AA$3,Data_Inputs!$H$4:$H$104,Data_Inputs!$I$4:$I$104,0)</f>
        <v>0</v>
      </c>
      <c r="AB81" s="23">
        <f>_xlfn.XLOOKUP($E81-AB$3,Data_Inputs!$H$4:$H$104,Data_Inputs!$I$4:$I$104,0)</f>
        <v>0</v>
      </c>
      <c r="AC81" s="23">
        <f>_xlfn.XLOOKUP($E81-AC$3,Data_Inputs!$H$4:$H$104,Data_Inputs!$I$4:$I$104,0)</f>
        <v>0</v>
      </c>
      <c r="AD81" s="23">
        <f>_xlfn.XLOOKUP($E81-AD$3,Data_Inputs!$H$4:$H$104,Data_Inputs!$I$4:$I$104,0)</f>
        <v>0</v>
      </c>
      <c r="AE81" s="23">
        <f>_xlfn.XLOOKUP($E81-AE$3,Data_Inputs!$H$4:$H$104,Data_Inputs!$I$4:$I$104,0)</f>
        <v>0</v>
      </c>
      <c r="AF81" s="23">
        <f>_xlfn.XLOOKUP($E81-AF$3,Data_Inputs!$H$4:$H$104,Data_Inputs!$I$4:$I$104,0)</f>
        <v>0</v>
      </c>
      <c r="AG81" s="23">
        <f>_xlfn.XLOOKUP($E81-AG$3,Data_Inputs!$H$4:$H$104,Data_Inputs!$I$4:$I$104,0)</f>
        <v>0</v>
      </c>
      <c r="AH81" s="23">
        <f>_xlfn.XLOOKUP($E81-AH$3,Data_Inputs!$H$4:$H$104,Data_Inputs!$I$4:$I$104,0)</f>
        <v>0</v>
      </c>
      <c r="AI81" s="23">
        <f>_xlfn.XLOOKUP($E81-AI$3,Data_Inputs!$H$4:$H$104,Data_Inputs!$I$4:$I$104,0)</f>
        <v>0</v>
      </c>
      <c r="AJ81" s="23">
        <f>_xlfn.XLOOKUP($E81-AJ$3,Data_Inputs!$H$4:$H$104,Data_Inputs!$I$4:$I$104,0)</f>
        <v>0</v>
      </c>
      <c r="AK81" s="23">
        <f>_xlfn.XLOOKUP($E81-AK$3,Data_Inputs!$H$4:$H$104,Data_Inputs!$I$4:$I$104,0)</f>
        <v>0</v>
      </c>
      <c r="AL81" s="23">
        <f>_xlfn.XLOOKUP($E81-AL$3,Data_Inputs!$H$4:$H$104,Data_Inputs!$I$4:$I$104,0)</f>
        <v>0</v>
      </c>
      <c r="AM81" s="23">
        <f>_xlfn.XLOOKUP($E81-AM$3,Data_Inputs!$H$4:$H$104,Data_Inputs!$I$4:$I$104,0)</f>
        <v>0</v>
      </c>
      <c r="AN81" s="23">
        <f>_xlfn.XLOOKUP($E81-AN$3,Data_Inputs!$H$4:$H$104,Data_Inputs!$I$4:$I$104,0)</f>
        <v>0</v>
      </c>
      <c r="AO81" s="23">
        <f>_xlfn.XLOOKUP($E81-AO$3,Data_Inputs!$H$4:$H$104,Data_Inputs!$I$4:$I$104,0)</f>
        <v>0</v>
      </c>
      <c r="AP81" s="23">
        <f>_xlfn.XLOOKUP($E81-AP$3,Data_Inputs!$H$4:$H$104,Data_Inputs!$I$4:$I$104,0)</f>
        <v>0</v>
      </c>
      <c r="AQ81" s="23">
        <f>_xlfn.XLOOKUP($E81-AQ$3,Data_Inputs!$H$4:$H$104,Data_Inputs!$I$4:$I$104,0)</f>
        <v>0</v>
      </c>
      <c r="AR81" s="23">
        <f>_xlfn.XLOOKUP($E81-AR$3,Data_Inputs!$H$4:$H$104,Data_Inputs!$I$4:$I$104,0)</f>
        <v>0</v>
      </c>
      <c r="AS81" s="23">
        <f>_xlfn.XLOOKUP($E81-AS$3,Data_Inputs!$H$4:$H$104,Data_Inputs!$I$4:$I$104,0)</f>
        <v>0</v>
      </c>
      <c r="AT81" s="23">
        <f>_xlfn.XLOOKUP($E81-AT$3,Data_Inputs!$H$4:$H$104,Data_Inputs!$I$4:$I$104,0)</f>
        <v>0</v>
      </c>
      <c r="AU81" s="23">
        <f>_xlfn.XLOOKUP($E81-AU$3,Data_Inputs!$H$4:$H$104,Data_Inputs!$I$4:$I$104,0)</f>
        <v>0</v>
      </c>
      <c r="AV81" s="23">
        <f>_xlfn.XLOOKUP($E81-AV$3,Data_Inputs!$H$4:$H$104,Data_Inputs!$I$4:$I$104,0)</f>
        <v>0</v>
      </c>
      <c r="AW81" s="23">
        <f>_xlfn.XLOOKUP($E81-AW$3,Data_Inputs!$H$4:$H$104,Data_Inputs!$I$4:$I$104,0)</f>
        <v>0</v>
      </c>
      <c r="AX81" s="23">
        <f>_xlfn.XLOOKUP($E81-AX$3,Data_Inputs!$H$4:$H$104,Data_Inputs!$I$4:$I$104,0)</f>
        <v>8.7707618945387367E-15</v>
      </c>
      <c r="AY81" s="23">
        <f>_xlfn.XLOOKUP($E81-AY$3,Data_Inputs!$H$4:$H$104,Data_Inputs!$I$4:$I$104,0)</f>
        <v>1.1224354778960333E-13</v>
      </c>
      <c r="AZ81" s="23">
        <f>_xlfn.XLOOKUP($E81-AZ$3,Data_Inputs!$H$4:$H$104,Data_Inputs!$I$4:$I$104,0)</f>
        <v>1.2798651027878805E-12</v>
      </c>
      <c r="BA81" s="23">
        <f>_xlfn.XLOOKUP($E81-BA$3,Data_Inputs!$H$4:$H$104,Data_Inputs!$I$4:$I$104,0)</f>
        <v>1.308397834520747E-11</v>
      </c>
      <c r="BB81" s="23">
        <f>_xlfn.XLOOKUP($E81-BB$3,Data_Inputs!$H$4:$H$104,Data_Inputs!$I$4:$I$104,0)</f>
        <v>1.1996026394456294E-10</v>
      </c>
      <c r="BC81" s="23">
        <f>_xlfn.XLOOKUP($E81-BC$3,Data_Inputs!$H$4:$H$104,Data_Inputs!$I$4:$I$104,0)</f>
        <v>9.8658770042447941E-10</v>
      </c>
      <c r="BD81" s="23">
        <f>_xlfn.XLOOKUP($E81-BD$3,Data_Inputs!$H$4:$H$104,Data_Inputs!$I$4:$I$104,0)</f>
        <v>7.2801100703401289E-9</v>
      </c>
      <c r="BE81" s="23">
        <f>_xlfn.XLOOKUP($E81-BE$3,Data_Inputs!$H$4:$H$104,Data_Inputs!$I$4:$I$104,0)</f>
        <v>4.8213033676525185E-8</v>
      </c>
      <c r="BF81" s="23">
        <f>_xlfn.XLOOKUP($E81-BF$3,Data_Inputs!$H$4:$H$104,Data_Inputs!$I$4:$I$104,0)</f>
        <v>2.8665157192353519E-7</v>
      </c>
      <c r="BG81" s="23">
        <f>_xlfn.XLOOKUP($E81-BG$3,Data_Inputs!$H$4:$H$104,Data_Inputs!$I$4:$I$104,0)</f>
        <v>1.5306267365788884E-6</v>
      </c>
      <c r="BH81" s="23">
        <f>_xlfn.XLOOKUP($E81-BH$3,Data_Inputs!$H$4:$H$104,Data_Inputs!$I$4:$I$104,0)</f>
        <v>7.3434238369030069E-6</v>
      </c>
      <c r="BI81" s="23">
        <f>_xlfn.XLOOKUP($E81-BI$3,Data_Inputs!$H$4:$H$104,Data_Inputs!$I$4:$I$104,0)</f>
        <v>3.1671241833119979E-5</v>
      </c>
      <c r="BJ81" s="23">
        <f>_xlfn.XLOOKUP($E81-BJ$3,Data_Inputs!$H$4:$H$104,Data_Inputs!$I$4:$I$104,0)</f>
        <v>1.2286638996517052E-4</v>
      </c>
      <c r="BK81" s="23">
        <f>_xlfn.XLOOKUP($E81-BK$3,Data_Inputs!$H$4:$H$104,Data_Inputs!$I$4:$I$104,0)</f>
        <v>4.290603331967846E-4</v>
      </c>
      <c r="BL81" s="23">
        <f>_xlfn.XLOOKUP($E81-BL$3,Data_Inputs!$H$4:$H$104,Data_Inputs!$I$4:$I$104,0)</f>
        <v>1.3498980316301035E-3</v>
      </c>
      <c r="BM81" s="23">
        <f>_xlfn.XLOOKUP($E81-BM$3,Data_Inputs!$H$4:$H$104,Data_Inputs!$I$4:$I$104,0)</f>
        <v>3.8303805675897751E-3</v>
      </c>
      <c r="BN81" s="23">
        <f>_xlfn.XLOOKUP($E81-BN$3,Data_Inputs!$H$4:$H$104,Data_Inputs!$I$4:$I$104,0)</f>
        <v>9.8153286286453145E-3</v>
      </c>
      <c r="BO81" s="23">
        <f>_xlfn.XLOOKUP($E81-BO$3,Data_Inputs!$H$4:$H$104,Data_Inputs!$I$4:$I$104,0)</f>
        <v>2.2750131948179209E-2</v>
      </c>
      <c r="BP81" s="23">
        <f>_xlfn.XLOOKUP($E81-BP$3,Data_Inputs!$H$4:$H$104,Data_Inputs!$I$4:$I$104,0)</f>
        <v>4.7790352272814696E-2</v>
      </c>
      <c r="BQ81" s="23">
        <f>_xlfn.XLOOKUP($E81-BQ$3,Data_Inputs!$H$4:$H$104,Data_Inputs!$I$4:$I$104,0)</f>
        <v>9.1211219725867876E-2</v>
      </c>
      <c r="BR81" s="23">
        <f>_xlfn.XLOOKUP($E81-BR$3,Data_Inputs!$H$4:$H$104,Data_Inputs!$I$4:$I$104,0)</f>
        <v>0.15865525393145696</v>
      </c>
      <c r="BS81" s="23">
        <f>_xlfn.XLOOKUP($E81-BS$3,Data_Inputs!$H$4:$H$104,Data_Inputs!$I$4:$I$104,0)</f>
        <v>0.25249253754692291</v>
      </c>
      <c r="BT81" s="23">
        <f>_xlfn.XLOOKUP($E81-BT$3,Data_Inputs!$H$4:$H$104,Data_Inputs!$I$4:$I$104,0)</f>
        <v>0.36944134018176356</v>
      </c>
      <c r="BU81" s="23">
        <f>_xlfn.XLOOKUP($E81-BU$3,Data_Inputs!$H$4:$H$104,Data_Inputs!$I$4:$I$104,0)</f>
        <v>0.5</v>
      </c>
      <c r="BV81" s="23">
        <f>_xlfn.XLOOKUP($E81-BV$3,Data_Inputs!$H$4:$H$104,Data_Inputs!$I$4:$I$104,0)</f>
        <v>0.63055865981823644</v>
      </c>
      <c r="BW81" s="23">
        <f>_xlfn.XLOOKUP($E81-BW$3,Data_Inputs!$H$4:$H$104,Data_Inputs!$I$4:$I$104,0)</f>
        <v>0.74750746245307709</v>
      </c>
      <c r="BX81" s="23">
        <f>_xlfn.XLOOKUP($E81-BX$3,Data_Inputs!$H$4:$H$104,Data_Inputs!$I$4:$I$104,0)</f>
        <v>0.84134474606854304</v>
      </c>
      <c r="BY81" s="23">
        <f>_xlfn.XLOOKUP($E81-BY$3,Data_Inputs!$H$4:$H$104,Data_Inputs!$I$4:$I$104,0)</f>
        <v>0.90878878027413212</v>
      </c>
      <c r="BZ81" s="23">
        <f>_xlfn.XLOOKUP($E81-BZ$3,Data_Inputs!$H$4:$H$104,Data_Inputs!$I$4:$I$104,0)</f>
        <v>0.9522096477271853</v>
      </c>
      <c r="CA81" s="23">
        <f>_xlfn.XLOOKUP($E81-CA$3,Data_Inputs!$H$4:$H$104,Data_Inputs!$I$4:$I$104,0)</f>
        <v>0.97724986805182079</v>
      </c>
      <c r="CB81" s="23">
        <f>_xlfn.XLOOKUP($E81-CB$3,Data_Inputs!$H$4:$H$104,Data_Inputs!$I$4:$I$104,0)</f>
        <v>0.99018467137135469</v>
      </c>
      <c r="CC81" s="23">
        <f>_xlfn.XLOOKUP($E81-CC$3,Data_Inputs!$H$4:$H$104,Data_Inputs!$I$4:$I$104,0)</f>
        <v>0.99616961943241022</v>
      </c>
      <c r="CD81" s="23">
        <f>_xlfn.XLOOKUP($E81-CD$3,Data_Inputs!$H$4:$H$104,Data_Inputs!$I$4:$I$104,0)</f>
        <v>0.9986501019683699</v>
      </c>
      <c r="CE81" s="23">
        <f>_xlfn.XLOOKUP($E81-CE$3,Data_Inputs!$H$4:$H$104,Data_Inputs!$I$4:$I$104,0)</f>
        <v>0.99957093966680322</v>
      </c>
      <c r="CF81" s="23">
        <f>_xlfn.XLOOKUP($E81-CF$3,Data_Inputs!$H$4:$H$104,Data_Inputs!$I$4:$I$104,0)</f>
        <v>0</v>
      </c>
      <c r="CG81" s="23">
        <f>_xlfn.XLOOKUP($E81-CG$3,Data_Inputs!$H$4:$H$104,Data_Inputs!$I$4:$I$104,0)</f>
        <v>0</v>
      </c>
      <c r="CH81" s="23">
        <f>_xlfn.XLOOKUP($E81-CH$3,Data_Inputs!$H$4:$H$104,Data_Inputs!$I$4:$I$104,0)</f>
        <v>0</v>
      </c>
      <c r="CI81" s="23">
        <f>_xlfn.XLOOKUP($E81-CI$3,Data_Inputs!$H$4:$H$104,Data_Inputs!$I$4:$I$104,0)</f>
        <v>0</v>
      </c>
      <c r="CJ81" s="23">
        <f>_xlfn.XLOOKUP($E81-CJ$3,Data_Inputs!$H$4:$H$104,Data_Inputs!$I$4:$I$104,0)</f>
        <v>0</v>
      </c>
      <c r="CK81" s="23">
        <f>_xlfn.XLOOKUP($E81-CK$3,Data_Inputs!$H$4:$H$104,Data_Inputs!$I$4:$I$104,0)</f>
        <v>0</v>
      </c>
      <c r="CL81" s="23">
        <f>_xlfn.XLOOKUP($E81-CL$3,Data_Inputs!$H$4:$H$104,Data_Inputs!$I$4:$I$104,0)</f>
        <v>0</v>
      </c>
      <c r="CM81" s="23">
        <f>_xlfn.XLOOKUP($E81-CM$3,Data_Inputs!$H$4:$H$104,Data_Inputs!$I$4:$I$104,0)</f>
        <v>0</v>
      </c>
      <c r="CN81" s="23">
        <f>_xlfn.XLOOKUP($E81-CN$3,Data_Inputs!$H$4:$H$104,Data_Inputs!$I$4:$I$104,0)</f>
        <v>0</v>
      </c>
      <c r="CO81" s="23">
        <f>_xlfn.XLOOKUP($E81-CO$3,Data_Inputs!$H$4:$H$104,Data_Inputs!$I$4:$I$104,0)</f>
        <v>0</v>
      </c>
      <c r="CP81" s="23">
        <f>_xlfn.XLOOKUP($E81-CP$3,Data_Inputs!$H$4:$H$104,Data_Inputs!$I$4:$I$104,0)</f>
        <v>0</v>
      </c>
      <c r="CQ81" s="23">
        <f>_xlfn.XLOOKUP($E81-CQ$3,Data_Inputs!$H$4:$H$104,Data_Inputs!$I$4:$I$104,0)</f>
        <v>0</v>
      </c>
      <c r="CR81" s="23">
        <f>_xlfn.XLOOKUP($E81-CR$3,Data_Inputs!$H$4:$H$104,Data_Inputs!$I$4:$I$104,0)</f>
        <v>0</v>
      </c>
      <c r="CS81" s="23">
        <f>_xlfn.XLOOKUP($E81-CS$3,Data_Inputs!$H$4:$H$104,Data_Inputs!$I$4:$I$104,0)</f>
        <v>0</v>
      </c>
      <c r="CT81" s="23">
        <f>_xlfn.XLOOKUP($E81-CT$3,Data_Inputs!$H$4:$H$104,Data_Inputs!$I$4:$I$104,0)</f>
        <v>0</v>
      </c>
      <c r="CU81" s="23">
        <f>_xlfn.XLOOKUP($E81-CU$3,Data_Inputs!$H$4:$H$104,Data_Inputs!$I$4:$I$104,0)</f>
        <v>0</v>
      </c>
      <c r="CV81" s="23">
        <f>_xlfn.XLOOKUP($E81-CV$3,Data_Inputs!$H$4:$H$104,Data_Inputs!$I$4:$I$104,0)</f>
        <v>0</v>
      </c>
      <c r="CW81" s="23">
        <f>_xlfn.XLOOKUP($E81-CW$3,Data_Inputs!$H$4:$H$104,Data_Inputs!$I$4:$I$104,0)</f>
        <v>0</v>
      </c>
      <c r="CX81" s="23">
        <f>_xlfn.XLOOKUP($E81-CX$3,Data_Inputs!$H$4:$H$104,Data_Inputs!$I$4:$I$104,0)</f>
        <v>0</v>
      </c>
      <c r="CY81" s="23">
        <f>_xlfn.XLOOKUP($E81-CY$3,Data_Inputs!$H$4:$H$104,Data_Inputs!$I$4:$I$104,0)</f>
        <v>0</v>
      </c>
      <c r="CZ81" s="23">
        <f>_xlfn.XLOOKUP($E81-CZ$3,Data_Inputs!$H$4:$H$104,Data_Inputs!$I$4:$I$104,0)</f>
        <v>0</v>
      </c>
      <c r="DA81" s="23">
        <f>_xlfn.XLOOKUP($E81-DA$3,Data_Inputs!$H$4:$H$104,Data_Inputs!$I$4:$I$104,0)</f>
        <v>0</v>
      </c>
      <c r="DB81" s="23">
        <f>_xlfn.XLOOKUP($E81-DB$3,Data_Inputs!$H$4:$H$104,Data_Inputs!$I$4:$I$104,0)</f>
        <v>0</v>
      </c>
    </row>
    <row r="82" spans="5:106">
      <c r="E82" s="15">
        <f>Data_Inputs!B82</f>
        <v>2048</v>
      </c>
      <c r="F82" s="23">
        <f>_xlfn.XLOOKUP($E82-F$3,Data_Inputs!$H$4:$H$104,Data_Inputs!$I$4:$I$104,0)</f>
        <v>0</v>
      </c>
      <c r="G82" s="23">
        <f>_xlfn.XLOOKUP($E82-G$3,Data_Inputs!$H$4:$H$104,Data_Inputs!$I$4:$I$104,0)</f>
        <v>0</v>
      </c>
      <c r="H82" s="23">
        <f>_xlfn.XLOOKUP($E82-H$3,Data_Inputs!$H$4:$H$104,Data_Inputs!$I$4:$I$104,0)</f>
        <v>0</v>
      </c>
      <c r="I82" s="23">
        <f>_xlfn.XLOOKUP($E82-I$3,Data_Inputs!$H$4:$H$104,Data_Inputs!$I$4:$I$104,0)</f>
        <v>0</v>
      </c>
      <c r="J82" s="23">
        <f>_xlfn.XLOOKUP($E82-J$3,Data_Inputs!$H$4:$H$104,Data_Inputs!$I$4:$I$104,0)</f>
        <v>0</v>
      </c>
      <c r="K82" s="23">
        <f>_xlfn.XLOOKUP($E82-K$3,Data_Inputs!$H$4:$H$104,Data_Inputs!$I$4:$I$104,0)</f>
        <v>0</v>
      </c>
      <c r="L82" s="23">
        <f>_xlfn.XLOOKUP($E82-L$3,Data_Inputs!$H$4:$H$104,Data_Inputs!$I$4:$I$104,0)</f>
        <v>0</v>
      </c>
      <c r="M82" s="23">
        <f>_xlfn.XLOOKUP($E82-M$3,Data_Inputs!$H$4:$H$104,Data_Inputs!$I$4:$I$104,0)</f>
        <v>0</v>
      </c>
      <c r="N82" s="23">
        <f>_xlfn.XLOOKUP($E82-N$3,Data_Inputs!$H$4:$H$104,Data_Inputs!$I$4:$I$104,0)</f>
        <v>0</v>
      </c>
      <c r="O82" s="23">
        <f>_xlfn.XLOOKUP($E82-O$3,Data_Inputs!$H$4:$H$104,Data_Inputs!$I$4:$I$104,0)</f>
        <v>0</v>
      </c>
      <c r="P82" s="23">
        <f>_xlfn.XLOOKUP($E82-P$3,Data_Inputs!$H$4:$H$104,Data_Inputs!$I$4:$I$104,0)</f>
        <v>0</v>
      </c>
      <c r="Q82" s="23">
        <f>_xlfn.XLOOKUP($E82-Q$3,Data_Inputs!$H$4:$H$104,Data_Inputs!$I$4:$I$104,0)</f>
        <v>0</v>
      </c>
      <c r="R82" s="23">
        <f>_xlfn.XLOOKUP($E82-R$3,Data_Inputs!$H$4:$H$104,Data_Inputs!$I$4:$I$104,0)</f>
        <v>0</v>
      </c>
      <c r="S82" s="23">
        <f>_xlfn.XLOOKUP($E82-S$3,Data_Inputs!$H$4:$H$104,Data_Inputs!$I$4:$I$104,0)</f>
        <v>0</v>
      </c>
      <c r="T82" s="23">
        <f>_xlfn.XLOOKUP($E82-T$3,Data_Inputs!$H$4:$H$104,Data_Inputs!$I$4:$I$104,0)</f>
        <v>0</v>
      </c>
      <c r="U82" s="23">
        <f>_xlfn.XLOOKUP($E82-U$3,Data_Inputs!$H$4:$H$104,Data_Inputs!$I$4:$I$104,0)</f>
        <v>0</v>
      </c>
      <c r="V82" s="23">
        <f>_xlfn.XLOOKUP($E82-V$3,Data_Inputs!$H$4:$H$104,Data_Inputs!$I$4:$I$104,0)</f>
        <v>0</v>
      </c>
      <c r="W82" s="23">
        <f>_xlfn.XLOOKUP($E82-W$3,Data_Inputs!$H$4:$H$104,Data_Inputs!$I$4:$I$104,0)</f>
        <v>0</v>
      </c>
      <c r="X82" s="23">
        <f>_xlfn.XLOOKUP($E82-X$3,Data_Inputs!$H$4:$H$104,Data_Inputs!$I$4:$I$104,0)</f>
        <v>0</v>
      </c>
      <c r="Y82" s="23">
        <f>_xlfn.XLOOKUP($E82-Y$3,Data_Inputs!$H$4:$H$104,Data_Inputs!$I$4:$I$104,0)</f>
        <v>0</v>
      </c>
      <c r="Z82" s="23">
        <f>_xlfn.XLOOKUP($E82-Z$3,Data_Inputs!$H$4:$H$104,Data_Inputs!$I$4:$I$104,0)</f>
        <v>0</v>
      </c>
      <c r="AA82" s="23">
        <f>_xlfn.XLOOKUP($E82-AA$3,Data_Inputs!$H$4:$H$104,Data_Inputs!$I$4:$I$104,0)</f>
        <v>0</v>
      </c>
      <c r="AB82" s="23">
        <f>_xlfn.XLOOKUP($E82-AB$3,Data_Inputs!$H$4:$H$104,Data_Inputs!$I$4:$I$104,0)</f>
        <v>0</v>
      </c>
      <c r="AC82" s="23">
        <f>_xlfn.XLOOKUP($E82-AC$3,Data_Inputs!$H$4:$H$104,Data_Inputs!$I$4:$I$104,0)</f>
        <v>0</v>
      </c>
      <c r="AD82" s="23">
        <f>_xlfn.XLOOKUP($E82-AD$3,Data_Inputs!$H$4:$H$104,Data_Inputs!$I$4:$I$104,0)</f>
        <v>0</v>
      </c>
      <c r="AE82" s="23">
        <f>_xlfn.XLOOKUP($E82-AE$3,Data_Inputs!$H$4:$H$104,Data_Inputs!$I$4:$I$104,0)</f>
        <v>0</v>
      </c>
      <c r="AF82" s="23">
        <f>_xlfn.XLOOKUP($E82-AF$3,Data_Inputs!$H$4:$H$104,Data_Inputs!$I$4:$I$104,0)</f>
        <v>0</v>
      </c>
      <c r="AG82" s="23">
        <f>_xlfn.XLOOKUP($E82-AG$3,Data_Inputs!$H$4:$H$104,Data_Inputs!$I$4:$I$104,0)</f>
        <v>0</v>
      </c>
      <c r="AH82" s="23">
        <f>_xlfn.XLOOKUP($E82-AH$3,Data_Inputs!$H$4:$H$104,Data_Inputs!$I$4:$I$104,0)</f>
        <v>0</v>
      </c>
      <c r="AI82" s="23">
        <f>_xlfn.XLOOKUP($E82-AI$3,Data_Inputs!$H$4:$H$104,Data_Inputs!$I$4:$I$104,0)</f>
        <v>0</v>
      </c>
      <c r="AJ82" s="23">
        <f>_xlfn.XLOOKUP($E82-AJ$3,Data_Inputs!$H$4:$H$104,Data_Inputs!$I$4:$I$104,0)</f>
        <v>0</v>
      </c>
      <c r="AK82" s="23">
        <f>_xlfn.XLOOKUP($E82-AK$3,Data_Inputs!$H$4:$H$104,Data_Inputs!$I$4:$I$104,0)</f>
        <v>0</v>
      </c>
      <c r="AL82" s="23">
        <f>_xlfn.XLOOKUP($E82-AL$3,Data_Inputs!$H$4:$H$104,Data_Inputs!$I$4:$I$104,0)</f>
        <v>0</v>
      </c>
      <c r="AM82" s="23">
        <f>_xlfn.XLOOKUP($E82-AM$3,Data_Inputs!$H$4:$H$104,Data_Inputs!$I$4:$I$104,0)</f>
        <v>0</v>
      </c>
      <c r="AN82" s="23">
        <f>_xlfn.XLOOKUP($E82-AN$3,Data_Inputs!$H$4:$H$104,Data_Inputs!$I$4:$I$104,0)</f>
        <v>0</v>
      </c>
      <c r="AO82" s="23">
        <f>_xlfn.XLOOKUP($E82-AO$3,Data_Inputs!$H$4:$H$104,Data_Inputs!$I$4:$I$104,0)</f>
        <v>0</v>
      </c>
      <c r="AP82" s="23">
        <f>_xlfn.XLOOKUP($E82-AP$3,Data_Inputs!$H$4:$H$104,Data_Inputs!$I$4:$I$104,0)</f>
        <v>0</v>
      </c>
      <c r="AQ82" s="23">
        <f>_xlfn.XLOOKUP($E82-AQ$3,Data_Inputs!$H$4:$H$104,Data_Inputs!$I$4:$I$104,0)</f>
        <v>0</v>
      </c>
      <c r="AR82" s="23">
        <f>_xlfn.XLOOKUP($E82-AR$3,Data_Inputs!$H$4:$H$104,Data_Inputs!$I$4:$I$104,0)</f>
        <v>0</v>
      </c>
      <c r="AS82" s="23">
        <f>_xlfn.XLOOKUP($E82-AS$3,Data_Inputs!$H$4:$H$104,Data_Inputs!$I$4:$I$104,0)</f>
        <v>0</v>
      </c>
      <c r="AT82" s="23">
        <f>_xlfn.XLOOKUP($E82-AT$3,Data_Inputs!$H$4:$H$104,Data_Inputs!$I$4:$I$104,0)</f>
        <v>0</v>
      </c>
      <c r="AU82" s="23">
        <f>_xlfn.XLOOKUP($E82-AU$3,Data_Inputs!$H$4:$H$104,Data_Inputs!$I$4:$I$104,0)</f>
        <v>0</v>
      </c>
      <c r="AV82" s="23">
        <f>_xlfn.XLOOKUP($E82-AV$3,Data_Inputs!$H$4:$H$104,Data_Inputs!$I$4:$I$104,0)</f>
        <v>0</v>
      </c>
      <c r="AW82" s="23">
        <f>_xlfn.XLOOKUP($E82-AW$3,Data_Inputs!$H$4:$H$104,Data_Inputs!$I$4:$I$104,0)</f>
        <v>0</v>
      </c>
      <c r="AX82" s="23">
        <f>_xlfn.XLOOKUP($E82-AX$3,Data_Inputs!$H$4:$H$104,Data_Inputs!$I$4:$I$104,0)</f>
        <v>0</v>
      </c>
      <c r="AY82" s="23">
        <f>_xlfn.XLOOKUP($E82-AY$3,Data_Inputs!$H$4:$H$104,Data_Inputs!$I$4:$I$104,0)</f>
        <v>8.7707618945387367E-15</v>
      </c>
      <c r="AZ82" s="23">
        <f>_xlfn.XLOOKUP($E82-AZ$3,Data_Inputs!$H$4:$H$104,Data_Inputs!$I$4:$I$104,0)</f>
        <v>1.1224354778960333E-13</v>
      </c>
      <c r="BA82" s="23">
        <f>_xlfn.XLOOKUP($E82-BA$3,Data_Inputs!$H$4:$H$104,Data_Inputs!$I$4:$I$104,0)</f>
        <v>1.2798651027878805E-12</v>
      </c>
      <c r="BB82" s="23">
        <f>_xlfn.XLOOKUP($E82-BB$3,Data_Inputs!$H$4:$H$104,Data_Inputs!$I$4:$I$104,0)</f>
        <v>1.308397834520747E-11</v>
      </c>
      <c r="BC82" s="23">
        <f>_xlfn.XLOOKUP($E82-BC$3,Data_Inputs!$H$4:$H$104,Data_Inputs!$I$4:$I$104,0)</f>
        <v>1.1996026394456294E-10</v>
      </c>
      <c r="BD82" s="23">
        <f>_xlfn.XLOOKUP($E82-BD$3,Data_Inputs!$H$4:$H$104,Data_Inputs!$I$4:$I$104,0)</f>
        <v>9.8658770042447941E-10</v>
      </c>
      <c r="BE82" s="23">
        <f>_xlfn.XLOOKUP($E82-BE$3,Data_Inputs!$H$4:$H$104,Data_Inputs!$I$4:$I$104,0)</f>
        <v>7.2801100703401289E-9</v>
      </c>
      <c r="BF82" s="23">
        <f>_xlfn.XLOOKUP($E82-BF$3,Data_Inputs!$H$4:$H$104,Data_Inputs!$I$4:$I$104,0)</f>
        <v>4.8213033676525185E-8</v>
      </c>
      <c r="BG82" s="23">
        <f>_xlfn.XLOOKUP($E82-BG$3,Data_Inputs!$H$4:$H$104,Data_Inputs!$I$4:$I$104,0)</f>
        <v>2.8665157192353519E-7</v>
      </c>
      <c r="BH82" s="23">
        <f>_xlfn.XLOOKUP($E82-BH$3,Data_Inputs!$H$4:$H$104,Data_Inputs!$I$4:$I$104,0)</f>
        <v>1.5306267365788884E-6</v>
      </c>
      <c r="BI82" s="23">
        <f>_xlfn.XLOOKUP($E82-BI$3,Data_Inputs!$H$4:$H$104,Data_Inputs!$I$4:$I$104,0)</f>
        <v>7.3434238369030069E-6</v>
      </c>
      <c r="BJ82" s="23">
        <f>_xlfn.XLOOKUP($E82-BJ$3,Data_Inputs!$H$4:$H$104,Data_Inputs!$I$4:$I$104,0)</f>
        <v>3.1671241833119979E-5</v>
      </c>
      <c r="BK82" s="23">
        <f>_xlfn.XLOOKUP($E82-BK$3,Data_Inputs!$H$4:$H$104,Data_Inputs!$I$4:$I$104,0)</f>
        <v>1.2286638996517052E-4</v>
      </c>
      <c r="BL82" s="23">
        <f>_xlfn.XLOOKUP($E82-BL$3,Data_Inputs!$H$4:$H$104,Data_Inputs!$I$4:$I$104,0)</f>
        <v>4.290603331967846E-4</v>
      </c>
      <c r="BM82" s="23">
        <f>_xlfn.XLOOKUP($E82-BM$3,Data_Inputs!$H$4:$H$104,Data_Inputs!$I$4:$I$104,0)</f>
        <v>1.3498980316301035E-3</v>
      </c>
      <c r="BN82" s="23">
        <f>_xlfn.XLOOKUP($E82-BN$3,Data_Inputs!$H$4:$H$104,Data_Inputs!$I$4:$I$104,0)</f>
        <v>3.8303805675897751E-3</v>
      </c>
      <c r="BO82" s="23">
        <f>_xlfn.XLOOKUP($E82-BO$3,Data_Inputs!$H$4:$H$104,Data_Inputs!$I$4:$I$104,0)</f>
        <v>9.8153286286453145E-3</v>
      </c>
      <c r="BP82" s="23">
        <f>_xlfn.XLOOKUP($E82-BP$3,Data_Inputs!$H$4:$H$104,Data_Inputs!$I$4:$I$104,0)</f>
        <v>2.2750131948179209E-2</v>
      </c>
      <c r="BQ82" s="23">
        <f>_xlfn.XLOOKUP($E82-BQ$3,Data_Inputs!$H$4:$H$104,Data_Inputs!$I$4:$I$104,0)</f>
        <v>4.7790352272814696E-2</v>
      </c>
      <c r="BR82" s="23">
        <f>_xlfn.XLOOKUP($E82-BR$3,Data_Inputs!$H$4:$H$104,Data_Inputs!$I$4:$I$104,0)</f>
        <v>9.1211219725867876E-2</v>
      </c>
      <c r="BS82" s="23">
        <f>_xlfn.XLOOKUP($E82-BS$3,Data_Inputs!$H$4:$H$104,Data_Inputs!$I$4:$I$104,0)</f>
        <v>0.15865525393145696</v>
      </c>
      <c r="BT82" s="23">
        <f>_xlfn.XLOOKUP($E82-BT$3,Data_Inputs!$H$4:$H$104,Data_Inputs!$I$4:$I$104,0)</f>
        <v>0.25249253754692291</v>
      </c>
      <c r="BU82" s="23">
        <f>_xlfn.XLOOKUP($E82-BU$3,Data_Inputs!$H$4:$H$104,Data_Inputs!$I$4:$I$104,0)</f>
        <v>0.36944134018176356</v>
      </c>
      <c r="BV82" s="23">
        <f>_xlfn.XLOOKUP($E82-BV$3,Data_Inputs!$H$4:$H$104,Data_Inputs!$I$4:$I$104,0)</f>
        <v>0.5</v>
      </c>
      <c r="BW82" s="23">
        <f>_xlfn.XLOOKUP($E82-BW$3,Data_Inputs!$H$4:$H$104,Data_Inputs!$I$4:$I$104,0)</f>
        <v>0.63055865981823644</v>
      </c>
      <c r="BX82" s="23">
        <f>_xlfn.XLOOKUP($E82-BX$3,Data_Inputs!$H$4:$H$104,Data_Inputs!$I$4:$I$104,0)</f>
        <v>0.74750746245307709</v>
      </c>
      <c r="BY82" s="23">
        <f>_xlfn.XLOOKUP($E82-BY$3,Data_Inputs!$H$4:$H$104,Data_Inputs!$I$4:$I$104,0)</f>
        <v>0.84134474606854304</v>
      </c>
      <c r="BZ82" s="23">
        <f>_xlfn.XLOOKUP($E82-BZ$3,Data_Inputs!$H$4:$H$104,Data_Inputs!$I$4:$I$104,0)</f>
        <v>0.90878878027413212</v>
      </c>
      <c r="CA82" s="23">
        <f>_xlfn.XLOOKUP($E82-CA$3,Data_Inputs!$H$4:$H$104,Data_Inputs!$I$4:$I$104,0)</f>
        <v>0.9522096477271853</v>
      </c>
      <c r="CB82" s="23">
        <f>_xlfn.XLOOKUP($E82-CB$3,Data_Inputs!$H$4:$H$104,Data_Inputs!$I$4:$I$104,0)</f>
        <v>0.97724986805182079</v>
      </c>
      <c r="CC82" s="23">
        <f>_xlfn.XLOOKUP($E82-CC$3,Data_Inputs!$H$4:$H$104,Data_Inputs!$I$4:$I$104,0)</f>
        <v>0.99018467137135469</v>
      </c>
      <c r="CD82" s="23">
        <f>_xlfn.XLOOKUP($E82-CD$3,Data_Inputs!$H$4:$H$104,Data_Inputs!$I$4:$I$104,0)</f>
        <v>0.99616961943241022</v>
      </c>
      <c r="CE82" s="23">
        <f>_xlfn.XLOOKUP($E82-CE$3,Data_Inputs!$H$4:$H$104,Data_Inputs!$I$4:$I$104,0)</f>
        <v>0.9986501019683699</v>
      </c>
      <c r="CF82" s="23">
        <f>_xlfn.XLOOKUP($E82-CF$3,Data_Inputs!$H$4:$H$104,Data_Inputs!$I$4:$I$104,0)</f>
        <v>0.99957093966680322</v>
      </c>
      <c r="CG82" s="23">
        <f>_xlfn.XLOOKUP($E82-CG$3,Data_Inputs!$H$4:$H$104,Data_Inputs!$I$4:$I$104,0)</f>
        <v>0</v>
      </c>
      <c r="CH82" s="23">
        <f>_xlfn.XLOOKUP($E82-CH$3,Data_Inputs!$H$4:$H$104,Data_Inputs!$I$4:$I$104,0)</f>
        <v>0</v>
      </c>
      <c r="CI82" s="23">
        <f>_xlfn.XLOOKUP($E82-CI$3,Data_Inputs!$H$4:$H$104,Data_Inputs!$I$4:$I$104,0)</f>
        <v>0</v>
      </c>
      <c r="CJ82" s="23">
        <f>_xlfn.XLOOKUP($E82-CJ$3,Data_Inputs!$H$4:$H$104,Data_Inputs!$I$4:$I$104,0)</f>
        <v>0</v>
      </c>
      <c r="CK82" s="23">
        <f>_xlfn.XLOOKUP($E82-CK$3,Data_Inputs!$H$4:$H$104,Data_Inputs!$I$4:$I$104,0)</f>
        <v>0</v>
      </c>
      <c r="CL82" s="23">
        <f>_xlfn.XLOOKUP($E82-CL$3,Data_Inputs!$H$4:$H$104,Data_Inputs!$I$4:$I$104,0)</f>
        <v>0</v>
      </c>
      <c r="CM82" s="23">
        <f>_xlfn.XLOOKUP($E82-CM$3,Data_Inputs!$H$4:$H$104,Data_Inputs!$I$4:$I$104,0)</f>
        <v>0</v>
      </c>
      <c r="CN82" s="23">
        <f>_xlfn.XLOOKUP($E82-CN$3,Data_Inputs!$H$4:$H$104,Data_Inputs!$I$4:$I$104,0)</f>
        <v>0</v>
      </c>
      <c r="CO82" s="23">
        <f>_xlfn.XLOOKUP($E82-CO$3,Data_Inputs!$H$4:$H$104,Data_Inputs!$I$4:$I$104,0)</f>
        <v>0</v>
      </c>
      <c r="CP82" s="23">
        <f>_xlfn.XLOOKUP($E82-CP$3,Data_Inputs!$H$4:$H$104,Data_Inputs!$I$4:$I$104,0)</f>
        <v>0</v>
      </c>
      <c r="CQ82" s="23">
        <f>_xlfn.XLOOKUP($E82-CQ$3,Data_Inputs!$H$4:$H$104,Data_Inputs!$I$4:$I$104,0)</f>
        <v>0</v>
      </c>
      <c r="CR82" s="23">
        <f>_xlfn.XLOOKUP($E82-CR$3,Data_Inputs!$H$4:$H$104,Data_Inputs!$I$4:$I$104,0)</f>
        <v>0</v>
      </c>
      <c r="CS82" s="23">
        <f>_xlfn.XLOOKUP($E82-CS$3,Data_Inputs!$H$4:$H$104,Data_Inputs!$I$4:$I$104,0)</f>
        <v>0</v>
      </c>
      <c r="CT82" s="23">
        <f>_xlfn.XLOOKUP($E82-CT$3,Data_Inputs!$H$4:$H$104,Data_Inputs!$I$4:$I$104,0)</f>
        <v>0</v>
      </c>
      <c r="CU82" s="23">
        <f>_xlfn.XLOOKUP($E82-CU$3,Data_Inputs!$H$4:$H$104,Data_Inputs!$I$4:$I$104,0)</f>
        <v>0</v>
      </c>
      <c r="CV82" s="23">
        <f>_xlfn.XLOOKUP($E82-CV$3,Data_Inputs!$H$4:$H$104,Data_Inputs!$I$4:$I$104,0)</f>
        <v>0</v>
      </c>
      <c r="CW82" s="23">
        <f>_xlfn.XLOOKUP($E82-CW$3,Data_Inputs!$H$4:$H$104,Data_Inputs!$I$4:$I$104,0)</f>
        <v>0</v>
      </c>
      <c r="CX82" s="23">
        <f>_xlfn.XLOOKUP($E82-CX$3,Data_Inputs!$H$4:$H$104,Data_Inputs!$I$4:$I$104,0)</f>
        <v>0</v>
      </c>
      <c r="CY82" s="23">
        <f>_xlfn.XLOOKUP($E82-CY$3,Data_Inputs!$H$4:$H$104,Data_Inputs!$I$4:$I$104,0)</f>
        <v>0</v>
      </c>
      <c r="CZ82" s="23">
        <f>_xlfn.XLOOKUP($E82-CZ$3,Data_Inputs!$H$4:$H$104,Data_Inputs!$I$4:$I$104,0)</f>
        <v>0</v>
      </c>
      <c r="DA82" s="23">
        <f>_xlfn.XLOOKUP($E82-DA$3,Data_Inputs!$H$4:$H$104,Data_Inputs!$I$4:$I$104,0)</f>
        <v>0</v>
      </c>
      <c r="DB82" s="23">
        <f>_xlfn.XLOOKUP($E82-DB$3,Data_Inputs!$H$4:$H$104,Data_Inputs!$I$4:$I$104,0)</f>
        <v>0</v>
      </c>
    </row>
    <row r="83" spans="5:106">
      <c r="E83" s="15">
        <f>Data_Inputs!B83</f>
        <v>2049</v>
      </c>
      <c r="F83" s="23">
        <f>_xlfn.XLOOKUP($E83-F$3,Data_Inputs!$H$4:$H$104,Data_Inputs!$I$4:$I$104,0)</f>
        <v>0</v>
      </c>
      <c r="G83" s="23">
        <f>_xlfn.XLOOKUP($E83-G$3,Data_Inputs!$H$4:$H$104,Data_Inputs!$I$4:$I$104,0)</f>
        <v>0</v>
      </c>
      <c r="H83" s="23">
        <f>_xlfn.XLOOKUP($E83-H$3,Data_Inputs!$H$4:$H$104,Data_Inputs!$I$4:$I$104,0)</f>
        <v>0</v>
      </c>
      <c r="I83" s="23">
        <f>_xlfn.XLOOKUP($E83-I$3,Data_Inputs!$H$4:$H$104,Data_Inputs!$I$4:$I$104,0)</f>
        <v>0</v>
      </c>
      <c r="J83" s="23">
        <f>_xlfn.XLOOKUP($E83-J$3,Data_Inputs!$H$4:$H$104,Data_Inputs!$I$4:$I$104,0)</f>
        <v>0</v>
      </c>
      <c r="K83" s="23">
        <f>_xlfn.XLOOKUP($E83-K$3,Data_Inputs!$H$4:$H$104,Data_Inputs!$I$4:$I$104,0)</f>
        <v>0</v>
      </c>
      <c r="L83" s="23">
        <f>_xlfn.XLOOKUP($E83-L$3,Data_Inputs!$H$4:$H$104,Data_Inputs!$I$4:$I$104,0)</f>
        <v>0</v>
      </c>
      <c r="M83" s="23">
        <f>_xlfn.XLOOKUP($E83-M$3,Data_Inputs!$H$4:$H$104,Data_Inputs!$I$4:$I$104,0)</f>
        <v>0</v>
      </c>
      <c r="N83" s="23">
        <f>_xlfn.XLOOKUP($E83-N$3,Data_Inputs!$H$4:$H$104,Data_Inputs!$I$4:$I$104,0)</f>
        <v>0</v>
      </c>
      <c r="O83" s="23">
        <f>_xlfn.XLOOKUP($E83-O$3,Data_Inputs!$H$4:$H$104,Data_Inputs!$I$4:$I$104,0)</f>
        <v>0</v>
      </c>
      <c r="P83" s="23">
        <f>_xlfn.XLOOKUP($E83-P$3,Data_Inputs!$H$4:$H$104,Data_Inputs!$I$4:$I$104,0)</f>
        <v>0</v>
      </c>
      <c r="Q83" s="23">
        <f>_xlfn.XLOOKUP($E83-Q$3,Data_Inputs!$H$4:$H$104,Data_Inputs!$I$4:$I$104,0)</f>
        <v>0</v>
      </c>
      <c r="R83" s="23">
        <f>_xlfn.XLOOKUP($E83-R$3,Data_Inputs!$H$4:$H$104,Data_Inputs!$I$4:$I$104,0)</f>
        <v>0</v>
      </c>
      <c r="S83" s="23">
        <f>_xlfn.XLOOKUP($E83-S$3,Data_Inputs!$H$4:$H$104,Data_Inputs!$I$4:$I$104,0)</f>
        <v>0</v>
      </c>
      <c r="T83" s="23">
        <f>_xlfn.XLOOKUP($E83-T$3,Data_Inputs!$H$4:$H$104,Data_Inputs!$I$4:$I$104,0)</f>
        <v>0</v>
      </c>
      <c r="U83" s="23">
        <f>_xlfn.XLOOKUP($E83-U$3,Data_Inputs!$H$4:$H$104,Data_Inputs!$I$4:$I$104,0)</f>
        <v>0</v>
      </c>
      <c r="V83" s="23">
        <f>_xlfn.XLOOKUP($E83-V$3,Data_Inputs!$H$4:$H$104,Data_Inputs!$I$4:$I$104,0)</f>
        <v>0</v>
      </c>
      <c r="W83" s="23">
        <f>_xlfn.XLOOKUP($E83-W$3,Data_Inputs!$H$4:$H$104,Data_Inputs!$I$4:$I$104,0)</f>
        <v>0</v>
      </c>
      <c r="X83" s="23">
        <f>_xlfn.XLOOKUP($E83-X$3,Data_Inputs!$H$4:$H$104,Data_Inputs!$I$4:$I$104,0)</f>
        <v>0</v>
      </c>
      <c r="Y83" s="23">
        <f>_xlfn.XLOOKUP($E83-Y$3,Data_Inputs!$H$4:$H$104,Data_Inputs!$I$4:$I$104,0)</f>
        <v>0</v>
      </c>
      <c r="Z83" s="23">
        <f>_xlfn.XLOOKUP($E83-Z$3,Data_Inputs!$H$4:$H$104,Data_Inputs!$I$4:$I$104,0)</f>
        <v>0</v>
      </c>
      <c r="AA83" s="23">
        <f>_xlfn.XLOOKUP($E83-AA$3,Data_Inputs!$H$4:$H$104,Data_Inputs!$I$4:$I$104,0)</f>
        <v>0</v>
      </c>
      <c r="AB83" s="23">
        <f>_xlfn.XLOOKUP($E83-AB$3,Data_Inputs!$H$4:$H$104,Data_Inputs!$I$4:$I$104,0)</f>
        <v>0</v>
      </c>
      <c r="AC83" s="23">
        <f>_xlfn.XLOOKUP($E83-AC$3,Data_Inputs!$H$4:$H$104,Data_Inputs!$I$4:$I$104,0)</f>
        <v>0</v>
      </c>
      <c r="AD83" s="23">
        <f>_xlfn.XLOOKUP($E83-AD$3,Data_Inputs!$H$4:$H$104,Data_Inputs!$I$4:$I$104,0)</f>
        <v>0</v>
      </c>
      <c r="AE83" s="23">
        <f>_xlfn.XLOOKUP($E83-AE$3,Data_Inputs!$H$4:$H$104,Data_Inputs!$I$4:$I$104,0)</f>
        <v>0</v>
      </c>
      <c r="AF83" s="23">
        <f>_xlfn.XLOOKUP($E83-AF$3,Data_Inputs!$H$4:$H$104,Data_Inputs!$I$4:$I$104,0)</f>
        <v>0</v>
      </c>
      <c r="AG83" s="23">
        <f>_xlfn.XLOOKUP($E83-AG$3,Data_Inputs!$H$4:$H$104,Data_Inputs!$I$4:$I$104,0)</f>
        <v>0</v>
      </c>
      <c r="AH83" s="23">
        <f>_xlfn.XLOOKUP($E83-AH$3,Data_Inputs!$H$4:$H$104,Data_Inputs!$I$4:$I$104,0)</f>
        <v>0</v>
      </c>
      <c r="AI83" s="23">
        <f>_xlfn.XLOOKUP($E83-AI$3,Data_Inputs!$H$4:$H$104,Data_Inputs!$I$4:$I$104,0)</f>
        <v>0</v>
      </c>
      <c r="AJ83" s="23">
        <f>_xlfn.XLOOKUP($E83-AJ$3,Data_Inputs!$H$4:$H$104,Data_Inputs!$I$4:$I$104,0)</f>
        <v>0</v>
      </c>
      <c r="AK83" s="23">
        <f>_xlfn.XLOOKUP($E83-AK$3,Data_Inputs!$H$4:$H$104,Data_Inputs!$I$4:$I$104,0)</f>
        <v>0</v>
      </c>
      <c r="AL83" s="23">
        <f>_xlfn.XLOOKUP($E83-AL$3,Data_Inputs!$H$4:$H$104,Data_Inputs!$I$4:$I$104,0)</f>
        <v>0</v>
      </c>
      <c r="AM83" s="23">
        <f>_xlfn.XLOOKUP($E83-AM$3,Data_Inputs!$H$4:$H$104,Data_Inputs!$I$4:$I$104,0)</f>
        <v>0</v>
      </c>
      <c r="AN83" s="23">
        <f>_xlfn.XLOOKUP($E83-AN$3,Data_Inputs!$H$4:$H$104,Data_Inputs!$I$4:$I$104,0)</f>
        <v>0</v>
      </c>
      <c r="AO83" s="23">
        <f>_xlfn.XLOOKUP($E83-AO$3,Data_Inputs!$H$4:$H$104,Data_Inputs!$I$4:$I$104,0)</f>
        <v>0</v>
      </c>
      <c r="AP83" s="23">
        <f>_xlfn.XLOOKUP($E83-AP$3,Data_Inputs!$H$4:$H$104,Data_Inputs!$I$4:$I$104,0)</f>
        <v>0</v>
      </c>
      <c r="AQ83" s="23">
        <f>_xlfn.XLOOKUP($E83-AQ$3,Data_Inputs!$H$4:$H$104,Data_Inputs!$I$4:$I$104,0)</f>
        <v>0</v>
      </c>
      <c r="AR83" s="23">
        <f>_xlfn.XLOOKUP($E83-AR$3,Data_Inputs!$H$4:$H$104,Data_Inputs!$I$4:$I$104,0)</f>
        <v>0</v>
      </c>
      <c r="AS83" s="23">
        <f>_xlfn.XLOOKUP($E83-AS$3,Data_Inputs!$H$4:$H$104,Data_Inputs!$I$4:$I$104,0)</f>
        <v>0</v>
      </c>
      <c r="AT83" s="23">
        <f>_xlfn.XLOOKUP($E83-AT$3,Data_Inputs!$H$4:$H$104,Data_Inputs!$I$4:$I$104,0)</f>
        <v>0</v>
      </c>
      <c r="AU83" s="23">
        <f>_xlfn.XLOOKUP($E83-AU$3,Data_Inputs!$H$4:$H$104,Data_Inputs!$I$4:$I$104,0)</f>
        <v>0</v>
      </c>
      <c r="AV83" s="23">
        <f>_xlfn.XLOOKUP($E83-AV$3,Data_Inputs!$H$4:$H$104,Data_Inputs!$I$4:$I$104,0)</f>
        <v>0</v>
      </c>
      <c r="AW83" s="23">
        <f>_xlfn.XLOOKUP($E83-AW$3,Data_Inputs!$H$4:$H$104,Data_Inputs!$I$4:$I$104,0)</f>
        <v>0</v>
      </c>
      <c r="AX83" s="23">
        <f>_xlfn.XLOOKUP($E83-AX$3,Data_Inputs!$H$4:$H$104,Data_Inputs!$I$4:$I$104,0)</f>
        <v>0</v>
      </c>
      <c r="AY83" s="23">
        <f>_xlfn.XLOOKUP($E83-AY$3,Data_Inputs!$H$4:$H$104,Data_Inputs!$I$4:$I$104,0)</f>
        <v>0</v>
      </c>
      <c r="AZ83" s="23">
        <f>_xlfn.XLOOKUP($E83-AZ$3,Data_Inputs!$H$4:$H$104,Data_Inputs!$I$4:$I$104,0)</f>
        <v>8.7707618945387367E-15</v>
      </c>
      <c r="BA83" s="23">
        <f>_xlfn.XLOOKUP($E83-BA$3,Data_Inputs!$H$4:$H$104,Data_Inputs!$I$4:$I$104,0)</f>
        <v>1.1224354778960333E-13</v>
      </c>
      <c r="BB83" s="23">
        <f>_xlfn.XLOOKUP($E83-BB$3,Data_Inputs!$H$4:$H$104,Data_Inputs!$I$4:$I$104,0)</f>
        <v>1.2798651027878805E-12</v>
      </c>
      <c r="BC83" s="23">
        <f>_xlfn.XLOOKUP($E83-BC$3,Data_Inputs!$H$4:$H$104,Data_Inputs!$I$4:$I$104,0)</f>
        <v>1.308397834520747E-11</v>
      </c>
      <c r="BD83" s="23">
        <f>_xlfn.XLOOKUP($E83-BD$3,Data_Inputs!$H$4:$H$104,Data_Inputs!$I$4:$I$104,0)</f>
        <v>1.1996026394456294E-10</v>
      </c>
      <c r="BE83" s="23">
        <f>_xlfn.XLOOKUP($E83-BE$3,Data_Inputs!$H$4:$H$104,Data_Inputs!$I$4:$I$104,0)</f>
        <v>9.8658770042447941E-10</v>
      </c>
      <c r="BF83" s="23">
        <f>_xlfn.XLOOKUP($E83-BF$3,Data_Inputs!$H$4:$H$104,Data_Inputs!$I$4:$I$104,0)</f>
        <v>7.2801100703401289E-9</v>
      </c>
      <c r="BG83" s="23">
        <f>_xlfn.XLOOKUP($E83-BG$3,Data_Inputs!$H$4:$H$104,Data_Inputs!$I$4:$I$104,0)</f>
        <v>4.8213033676525185E-8</v>
      </c>
      <c r="BH83" s="23">
        <f>_xlfn.XLOOKUP($E83-BH$3,Data_Inputs!$H$4:$H$104,Data_Inputs!$I$4:$I$104,0)</f>
        <v>2.8665157192353519E-7</v>
      </c>
      <c r="BI83" s="23">
        <f>_xlfn.XLOOKUP($E83-BI$3,Data_Inputs!$H$4:$H$104,Data_Inputs!$I$4:$I$104,0)</f>
        <v>1.5306267365788884E-6</v>
      </c>
      <c r="BJ83" s="23">
        <f>_xlfn.XLOOKUP($E83-BJ$3,Data_Inputs!$H$4:$H$104,Data_Inputs!$I$4:$I$104,0)</f>
        <v>7.3434238369030069E-6</v>
      </c>
      <c r="BK83" s="23">
        <f>_xlfn.XLOOKUP($E83-BK$3,Data_Inputs!$H$4:$H$104,Data_Inputs!$I$4:$I$104,0)</f>
        <v>3.1671241833119979E-5</v>
      </c>
      <c r="BL83" s="23">
        <f>_xlfn.XLOOKUP($E83-BL$3,Data_Inputs!$H$4:$H$104,Data_Inputs!$I$4:$I$104,0)</f>
        <v>1.2286638996517052E-4</v>
      </c>
      <c r="BM83" s="23">
        <f>_xlfn.XLOOKUP($E83-BM$3,Data_Inputs!$H$4:$H$104,Data_Inputs!$I$4:$I$104,0)</f>
        <v>4.290603331967846E-4</v>
      </c>
      <c r="BN83" s="23">
        <f>_xlfn.XLOOKUP($E83-BN$3,Data_Inputs!$H$4:$H$104,Data_Inputs!$I$4:$I$104,0)</f>
        <v>1.3498980316301035E-3</v>
      </c>
      <c r="BO83" s="23">
        <f>_xlfn.XLOOKUP($E83-BO$3,Data_Inputs!$H$4:$H$104,Data_Inputs!$I$4:$I$104,0)</f>
        <v>3.8303805675897751E-3</v>
      </c>
      <c r="BP83" s="23">
        <f>_xlfn.XLOOKUP($E83-BP$3,Data_Inputs!$H$4:$H$104,Data_Inputs!$I$4:$I$104,0)</f>
        <v>9.8153286286453145E-3</v>
      </c>
      <c r="BQ83" s="23">
        <f>_xlfn.XLOOKUP($E83-BQ$3,Data_Inputs!$H$4:$H$104,Data_Inputs!$I$4:$I$104,0)</f>
        <v>2.2750131948179209E-2</v>
      </c>
      <c r="BR83" s="23">
        <f>_xlfn.XLOOKUP($E83-BR$3,Data_Inputs!$H$4:$H$104,Data_Inputs!$I$4:$I$104,0)</f>
        <v>4.7790352272814696E-2</v>
      </c>
      <c r="BS83" s="23">
        <f>_xlfn.XLOOKUP($E83-BS$3,Data_Inputs!$H$4:$H$104,Data_Inputs!$I$4:$I$104,0)</f>
        <v>9.1211219725867876E-2</v>
      </c>
      <c r="BT83" s="23">
        <f>_xlfn.XLOOKUP($E83-BT$3,Data_Inputs!$H$4:$H$104,Data_Inputs!$I$4:$I$104,0)</f>
        <v>0.15865525393145696</v>
      </c>
      <c r="BU83" s="23">
        <f>_xlfn.XLOOKUP($E83-BU$3,Data_Inputs!$H$4:$H$104,Data_Inputs!$I$4:$I$104,0)</f>
        <v>0.25249253754692291</v>
      </c>
      <c r="BV83" s="23">
        <f>_xlfn.XLOOKUP($E83-BV$3,Data_Inputs!$H$4:$H$104,Data_Inputs!$I$4:$I$104,0)</f>
        <v>0.36944134018176356</v>
      </c>
      <c r="BW83" s="23">
        <f>_xlfn.XLOOKUP($E83-BW$3,Data_Inputs!$H$4:$H$104,Data_Inputs!$I$4:$I$104,0)</f>
        <v>0.5</v>
      </c>
      <c r="BX83" s="23">
        <f>_xlfn.XLOOKUP($E83-BX$3,Data_Inputs!$H$4:$H$104,Data_Inputs!$I$4:$I$104,0)</f>
        <v>0.63055865981823644</v>
      </c>
      <c r="BY83" s="23">
        <f>_xlfn.XLOOKUP($E83-BY$3,Data_Inputs!$H$4:$H$104,Data_Inputs!$I$4:$I$104,0)</f>
        <v>0.74750746245307709</v>
      </c>
      <c r="BZ83" s="23">
        <f>_xlfn.XLOOKUP($E83-BZ$3,Data_Inputs!$H$4:$H$104,Data_Inputs!$I$4:$I$104,0)</f>
        <v>0.84134474606854304</v>
      </c>
      <c r="CA83" s="23">
        <f>_xlfn.XLOOKUP($E83-CA$3,Data_Inputs!$H$4:$H$104,Data_Inputs!$I$4:$I$104,0)</f>
        <v>0.90878878027413212</v>
      </c>
      <c r="CB83" s="23">
        <f>_xlfn.XLOOKUP($E83-CB$3,Data_Inputs!$H$4:$H$104,Data_Inputs!$I$4:$I$104,0)</f>
        <v>0.9522096477271853</v>
      </c>
      <c r="CC83" s="23">
        <f>_xlfn.XLOOKUP($E83-CC$3,Data_Inputs!$H$4:$H$104,Data_Inputs!$I$4:$I$104,0)</f>
        <v>0.97724986805182079</v>
      </c>
      <c r="CD83" s="23">
        <f>_xlfn.XLOOKUP($E83-CD$3,Data_Inputs!$H$4:$H$104,Data_Inputs!$I$4:$I$104,0)</f>
        <v>0.99018467137135469</v>
      </c>
      <c r="CE83" s="23">
        <f>_xlfn.XLOOKUP($E83-CE$3,Data_Inputs!$H$4:$H$104,Data_Inputs!$I$4:$I$104,0)</f>
        <v>0.99616961943241022</v>
      </c>
      <c r="CF83" s="23">
        <f>_xlfn.XLOOKUP($E83-CF$3,Data_Inputs!$H$4:$H$104,Data_Inputs!$I$4:$I$104,0)</f>
        <v>0.9986501019683699</v>
      </c>
      <c r="CG83" s="23">
        <f>_xlfn.XLOOKUP($E83-CG$3,Data_Inputs!$H$4:$H$104,Data_Inputs!$I$4:$I$104,0)</f>
        <v>0.99957093966680322</v>
      </c>
      <c r="CH83" s="23">
        <f>_xlfn.XLOOKUP($E83-CH$3,Data_Inputs!$H$4:$H$104,Data_Inputs!$I$4:$I$104,0)</f>
        <v>0</v>
      </c>
      <c r="CI83" s="23">
        <f>_xlfn.XLOOKUP($E83-CI$3,Data_Inputs!$H$4:$H$104,Data_Inputs!$I$4:$I$104,0)</f>
        <v>0</v>
      </c>
      <c r="CJ83" s="23">
        <f>_xlfn.XLOOKUP($E83-CJ$3,Data_Inputs!$H$4:$H$104,Data_Inputs!$I$4:$I$104,0)</f>
        <v>0</v>
      </c>
      <c r="CK83" s="23">
        <f>_xlfn.XLOOKUP($E83-CK$3,Data_Inputs!$H$4:$H$104,Data_Inputs!$I$4:$I$104,0)</f>
        <v>0</v>
      </c>
      <c r="CL83" s="23">
        <f>_xlfn.XLOOKUP($E83-CL$3,Data_Inputs!$H$4:$H$104,Data_Inputs!$I$4:$I$104,0)</f>
        <v>0</v>
      </c>
      <c r="CM83" s="23">
        <f>_xlfn.XLOOKUP($E83-CM$3,Data_Inputs!$H$4:$H$104,Data_Inputs!$I$4:$I$104,0)</f>
        <v>0</v>
      </c>
      <c r="CN83" s="23">
        <f>_xlfn.XLOOKUP($E83-CN$3,Data_Inputs!$H$4:$H$104,Data_Inputs!$I$4:$I$104,0)</f>
        <v>0</v>
      </c>
      <c r="CO83" s="23">
        <f>_xlfn.XLOOKUP($E83-CO$3,Data_Inputs!$H$4:$H$104,Data_Inputs!$I$4:$I$104,0)</f>
        <v>0</v>
      </c>
      <c r="CP83" s="23">
        <f>_xlfn.XLOOKUP($E83-CP$3,Data_Inputs!$H$4:$H$104,Data_Inputs!$I$4:$I$104,0)</f>
        <v>0</v>
      </c>
      <c r="CQ83" s="23">
        <f>_xlfn.XLOOKUP($E83-CQ$3,Data_Inputs!$H$4:$H$104,Data_Inputs!$I$4:$I$104,0)</f>
        <v>0</v>
      </c>
      <c r="CR83" s="23">
        <f>_xlfn.XLOOKUP($E83-CR$3,Data_Inputs!$H$4:$H$104,Data_Inputs!$I$4:$I$104,0)</f>
        <v>0</v>
      </c>
      <c r="CS83" s="23">
        <f>_xlfn.XLOOKUP($E83-CS$3,Data_Inputs!$H$4:$H$104,Data_Inputs!$I$4:$I$104,0)</f>
        <v>0</v>
      </c>
      <c r="CT83" s="23">
        <f>_xlfn.XLOOKUP($E83-CT$3,Data_Inputs!$H$4:$H$104,Data_Inputs!$I$4:$I$104,0)</f>
        <v>0</v>
      </c>
      <c r="CU83" s="23">
        <f>_xlfn.XLOOKUP($E83-CU$3,Data_Inputs!$H$4:$H$104,Data_Inputs!$I$4:$I$104,0)</f>
        <v>0</v>
      </c>
      <c r="CV83" s="23">
        <f>_xlfn.XLOOKUP($E83-CV$3,Data_Inputs!$H$4:$H$104,Data_Inputs!$I$4:$I$104,0)</f>
        <v>0</v>
      </c>
      <c r="CW83" s="23">
        <f>_xlfn.XLOOKUP($E83-CW$3,Data_Inputs!$H$4:$H$104,Data_Inputs!$I$4:$I$104,0)</f>
        <v>0</v>
      </c>
      <c r="CX83" s="23">
        <f>_xlfn.XLOOKUP($E83-CX$3,Data_Inputs!$H$4:$H$104,Data_Inputs!$I$4:$I$104,0)</f>
        <v>0</v>
      </c>
      <c r="CY83" s="23">
        <f>_xlfn.XLOOKUP($E83-CY$3,Data_Inputs!$H$4:$H$104,Data_Inputs!$I$4:$I$104,0)</f>
        <v>0</v>
      </c>
      <c r="CZ83" s="23">
        <f>_xlfn.XLOOKUP($E83-CZ$3,Data_Inputs!$H$4:$H$104,Data_Inputs!$I$4:$I$104,0)</f>
        <v>0</v>
      </c>
      <c r="DA83" s="23">
        <f>_xlfn.XLOOKUP($E83-DA$3,Data_Inputs!$H$4:$H$104,Data_Inputs!$I$4:$I$104,0)</f>
        <v>0</v>
      </c>
      <c r="DB83" s="23">
        <f>_xlfn.XLOOKUP($E83-DB$3,Data_Inputs!$H$4:$H$104,Data_Inputs!$I$4:$I$104,0)</f>
        <v>0</v>
      </c>
    </row>
    <row r="84" spans="5:106">
      <c r="E84" s="15">
        <f>Data_Inputs!B84</f>
        <v>2050</v>
      </c>
      <c r="F84" s="23">
        <f>_xlfn.XLOOKUP($E84-F$3,Data_Inputs!$H$4:$H$104,Data_Inputs!$I$4:$I$104,0)</f>
        <v>0</v>
      </c>
      <c r="G84" s="23">
        <f>_xlfn.XLOOKUP($E84-G$3,Data_Inputs!$H$4:$H$104,Data_Inputs!$I$4:$I$104,0)</f>
        <v>0</v>
      </c>
      <c r="H84" s="23">
        <f>_xlfn.XLOOKUP($E84-H$3,Data_Inputs!$H$4:$H$104,Data_Inputs!$I$4:$I$104,0)</f>
        <v>0</v>
      </c>
      <c r="I84" s="23">
        <f>_xlfn.XLOOKUP($E84-I$3,Data_Inputs!$H$4:$H$104,Data_Inputs!$I$4:$I$104,0)</f>
        <v>0</v>
      </c>
      <c r="J84" s="23">
        <f>_xlfn.XLOOKUP($E84-J$3,Data_Inputs!$H$4:$H$104,Data_Inputs!$I$4:$I$104,0)</f>
        <v>0</v>
      </c>
      <c r="K84" s="23">
        <f>_xlfn.XLOOKUP($E84-K$3,Data_Inputs!$H$4:$H$104,Data_Inputs!$I$4:$I$104,0)</f>
        <v>0</v>
      </c>
      <c r="L84" s="23">
        <f>_xlfn.XLOOKUP($E84-L$3,Data_Inputs!$H$4:$H$104,Data_Inputs!$I$4:$I$104,0)</f>
        <v>0</v>
      </c>
      <c r="M84" s="23">
        <f>_xlfn.XLOOKUP($E84-M$3,Data_Inputs!$H$4:$H$104,Data_Inputs!$I$4:$I$104,0)</f>
        <v>0</v>
      </c>
      <c r="N84" s="23">
        <f>_xlfn.XLOOKUP($E84-N$3,Data_Inputs!$H$4:$H$104,Data_Inputs!$I$4:$I$104,0)</f>
        <v>0</v>
      </c>
      <c r="O84" s="23">
        <f>_xlfn.XLOOKUP($E84-O$3,Data_Inputs!$H$4:$H$104,Data_Inputs!$I$4:$I$104,0)</f>
        <v>0</v>
      </c>
      <c r="P84" s="23">
        <f>_xlfn.XLOOKUP($E84-P$3,Data_Inputs!$H$4:$H$104,Data_Inputs!$I$4:$I$104,0)</f>
        <v>0</v>
      </c>
      <c r="Q84" s="23">
        <f>_xlfn.XLOOKUP($E84-Q$3,Data_Inputs!$H$4:$H$104,Data_Inputs!$I$4:$I$104,0)</f>
        <v>0</v>
      </c>
      <c r="R84" s="23">
        <f>_xlfn.XLOOKUP($E84-R$3,Data_Inputs!$H$4:$H$104,Data_Inputs!$I$4:$I$104,0)</f>
        <v>0</v>
      </c>
      <c r="S84" s="23">
        <f>_xlfn.XLOOKUP($E84-S$3,Data_Inputs!$H$4:$H$104,Data_Inputs!$I$4:$I$104,0)</f>
        <v>0</v>
      </c>
      <c r="T84" s="23">
        <f>_xlfn.XLOOKUP($E84-T$3,Data_Inputs!$H$4:$H$104,Data_Inputs!$I$4:$I$104,0)</f>
        <v>0</v>
      </c>
      <c r="U84" s="23">
        <f>_xlfn.XLOOKUP($E84-U$3,Data_Inputs!$H$4:$H$104,Data_Inputs!$I$4:$I$104,0)</f>
        <v>0</v>
      </c>
      <c r="V84" s="23">
        <f>_xlfn.XLOOKUP($E84-V$3,Data_Inputs!$H$4:$H$104,Data_Inputs!$I$4:$I$104,0)</f>
        <v>0</v>
      </c>
      <c r="W84" s="23">
        <f>_xlfn.XLOOKUP($E84-W$3,Data_Inputs!$H$4:$H$104,Data_Inputs!$I$4:$I$104,0)</f>
        <v>0</v>
      </c>
      <c r="X84" s="23">
        <f>_xlfn.XLOOKUP($E84-X$3,Data_Inputs!$H$4:$H$104,Data_Inputs!$I$4:$I$104,0)</f>
        <v>0</v>
      </c>
      <c r="Y84" s="23">
        <f>_xlfn.XLOOKUP($E84-Y$3,Data_Inputs!$H$4:$H$104,Data_Inputs!$I$4:$I$104,0)</f>
        <v>0</v>
      </c>
      <c r="Z84" s="23">
        <f>_xlfn.XLOOKUP($E84-Z$3,Data_Inputs!$H$4:$H$104,Data_Inputs!$I$4:$I$104,0)</f>
        <v>0</v>
      </c>
      <c r="AA84" s="23">
        <f>_xlfn.XLOOKUP($E84-AA$3,Data_Inputs!$H$4:$H$104,Data_Inputs!$I$4:$I$104,0)</f>
        <v>0</v>
      </c>
      <c r="AB84" s="23">
        <f>_xlfn.XLOOKUP($E84-AB$3,Data_Inputs!$H$4:$H$104,Data_Inputs!$I$4:$I$104,0)</f>
        <v>0</v>
      </c>
      <c r="AC84" s="23">
        <f>_xlfn.XLOOKUP($E84-AC$3,Data_Inputs!$H$4:$H$104,Data_Inputs!$I$4:$I$104,0)</f>
        <v>0</v>
      </c>
      <c r="AD84" s="23">
        <f>_xlfn.XLOOKUP($E84-AD$3,Data_Inputs!$H$4:$H$104,Data_Inputs!$I$4:$I$104,0)</f>
        <v>0</v>
      </c>
      <c r="AE84" s="23">
        <f>_xlfn.XLOOKUP($E84-AE$3,Data_Inputs!$H$4:$H$104,Data_Inputs!$I$4:$I$104,0)</f>
        <v>0</v>
      </c>
      <c r="AF84" s="23">
        <f>_xlfn.XLOOKUP($E84-AF$3,Data_Inputs!$H$4:$H$104,Data_Inputs!$I$4:$I$104,0)</f>
        <v>0</v>
      </c>
      <c r="AG84" s="23">
        <f>_xlfn.XLOOKUP($E84-AG$3,Data_Inputs!$H$4:$H$104,Data_Inputs!$I$4:$I$104,0)</f>
        <v>0</v>
      </c>
      <c r="AH84" s="23">
        <f>_xlfn.XLOOKUP($E84-AH$3,Data_Inputs!$H$4:$H$104,Data_Inputs!$I$4:$I$104,0)</f>
        <v>0</v>
      </c>
      <c r="AI84" s="23">
        <f>_xlfn.XLOOKUP($E84-AI$3,Data_Inputs!$H$4:$H$104,Data_Inputs!$I$4:$I$104,0)</f>
        <v>0</v>
      </c>
      <c r="AJ84" s="23">
        <f>_xlfn.XLOOKUP($E84-AJ$3,Data_Inputs!$H$4:$H$104,Data_Inputs!$I$4:$I$104,0)</f>
        <v>0</v>
      </c>
      <c r="AK84" s="23">
        <f>_xlfn.XLOOKUP($E84-AK$3,Data_Inputs!$H$4:$H$104,Data_Inputs!$I$4:$I$104,0)</f>
        <v>0</v>
      </c>
      <c r="AL84" s="23">
        <f>_xlfn.XLOOKUP($E84-AL$3,Data_Inputs!$H$4:$H$104,Data_Inputs!$I$4:$I$104,0)</f>
        <v>0</v>
      </c>
      <c r="AM84" s="23">
        <f>_xlfn.XLOOKUP($E84-AM$3,Data_Inputs!$H$4:$H$104,Data_Inputs!$I$4:$I$104,0)</f>
        <v>0</v>
      </c>
      <c r="AN84" s="23">
        <f>_xlfn.XLOOKUP($E84-AN$3,Data_Inputs!$H$4:$H$104,Data_Inputs!$I$4:$I$104,0)</f>
        <v>0</v>
      </c>
      <c r="AO84" s="23">
        <f>_xlfn.XLOOKUP($E84-AO$3,Data_Inputs!$H$4:$H$104,Data_Inputs!$I$4:$I$104,0)</f>
        <v>0</v>
      </c>
      <c r="AP84" s="23">
        <f>_xlfn.XLOOKUP($E84-AP$3,Data_Inputs!$H$4:$H$104,Data_Inputs!$I$4:$I$104,0)</f>
        <v>0</v>
      </c>
      <c r="AQ84" s="23">
        <f>_xlfn.XLOOKUP($E84-AQ$3,Data_Inputs!$H$4:$H$104,Data_Inputs!$I$4:$I$104,0)</f>
        <v>0</v>
      </c>
      <c r="AR84" s="23">
        <f>_xlfn.XLOOKUP($E84-AR$3,Data_Inputs!$H$4:$H$104,Data_Inputs!$I$4:$I$104,0)</f>
        <v>0</v>
      </c>
      <c r="AS84" s="23">
        <f>_xlfn.XLOOKUP($E84-AS$3,Data_Inputs!$H$4:$H$104,Data_Inputs!$I$4:$I$104,0)</f>
        <v>0</v>
      </c>
      <c r="AT84" s="23">
        <f>_xlfn.XLOOKUP($E84-AT$3,Data_Inputs!$H$4:$H$104,Data_Inputs!$I$4:$I$104,0)</f>
        <v>0</v>
      </c>
      <c r="AU84" s="23">
        <f>_xlfn.XLOOKUP($E84-AU$3,Data_Inputs!$H$4:$H$104,Data_Inputs!$I$4:$I$104,0)</f>
        <v>0</v>
      </c>
      <c r="AV84" s="23">
        <f>_xlfn.XLOOKUP($E84-AV$3,Data_Inputs!$H$4:$H$104,Data_Inputs!$I$4:$I$104,0)</f>
        <v>0</v>
      </c>
      <c r="AW84" s="23">
        <f>_xlfn.XLOOKUP($E84-AW$3,Data_Inputs!$H$4:$H$104,Data_Inputs!$I$4:$I$104,0)</f>
        <v>0</v>
      </c>
      <c r="AX84" s="23">
        <f>_xlfn.XLOOKUP($E84-AX$3,Data_Inputs!$H$4:$H$104,Data_Inputs!$I$4:$I$104,0)</f>
        <v>0</v>
      </c>
      <c r="AY84" s="23">
        <f>_xlfn.XLOOKUP($E84-AY$3,Data_Inputs!$H$4:$H$104,Data_Inputs!$I$4:$I$104,0)</f>
        <v>0</v>
      </c>
      <c r="AZ84" s="23">
        <f>_xlfn.XLOOKUP($E84-AZ$3,Data_Inputs!$H$4:$H$104,Data_Inputs!$I$4:$I$104,0)</f>
        <v>0</v>
      </c>
      <c r="BA84" s="23">
        <f>_xlfn.XLOOKUP($E84-BA$3,Data_Inputs!$H$4:$H$104,Data_Inputs!$I$4:$I$104,0)</f>
        <v>8.7707618945387367E-15</v>
      </c>
      <c r="BB84" s="23">
        <f>_xlfn.XLOOKUP($E84-BB$3,Data_Inputs!$H$4:$H$104,Data_Inputs!$I$4:$I$104,0)</f>
        <v>1.1224354778960333E-13</v>
      </c>
      <c r="BC84" s="23">
        <f>_xlfn.XLOOKUP($E84-BC$3,Data_Inputs!$H$4:$H$104,Data_Inputs!$I$4:$I$104,0)</f>
        <v>1.2798651027878805E-12</v>
      </c>
      <c r="BD84" s="23">
        <f>_xlfn.XLOOKUP($E84-BD$3,Data_Inputs!$H$4:$H$104,Data_Inputs!$I$4:$I$104,0)</f>
        <v>1.308397834520747E-11</v>
      </c>
      <c r="BE84" s="23">
        <f>_xlfn.XLOOKUP($E84-BE$3,Data_Inputs!$H$4:$H$104,Data_Inputs!$I$4:$I$104,0)</f>
        <v>1.1996026394456294E-10</v>
      </c>
      <c r="BF84" s="23">
        <f>_xlfn.XLOOKUP($E84-BF$3,Data_Inputs!$H$4:$H$104,Data_Inputs!$I$4:$I$104,0)</f>
        <v>9.8658770042447941E-10</v>
      </c>
      <c r="BG84" s="23">
        <f>_xlfn.XLOOKUP($E84-BG$3,Data_Inputs!$H$4:$H$104,Data_Inputs!$I$4:$I$104,0)</f>
        <v>7.2801100703401289E-9</v>
      </c>
      <c r="BH84" s="23">
        <f>_xlfn.XLOOKUP($E84-BH$3,Data_Inputs!$H$4:$H$104,Data_Inputs!$I$4:$I$104,0)</f>
        <v>4.8213033676525185E-8</v>
      </c>
      <c r="BI84" s="23">
        <f>_xlfn.XLOOKUP($E84-BI$3,Data_Inputs!$H$4:$H$104,Data_Inputs!$I$4:$I$104,0)</f>
        <v>2.8665157192353519E-7</v>
      </c>
      <c r="BJ84" s="23">
        <f>_xlfn.XLOOKUP($E84-BJ$3,Data_Inputs!$H$4:$H$104,Data_Inputs!$I$4:$I$104,0)</f>
        <v>1.5306267365788884E-6</v>
      </c>
      <c r="BK84" s="23">
        <f>_xlfn.XLOOKUP($E84-BK$3,Data_Inputs!$H$4:$H$104,Data_Inputs!$I$4:$I$104,0)</f>
        <v>7.3434238369030069E-6</v>
      </c>
      <c r="BL84" s="23">
        <f>_xlfn.XLOOKUP($E84-BL$3,Data_Inputs!$H$4:$H$104,Data_Inputs!$I$4:$I$104,0)</f>
        <v>3.1671241833119979E-5</v>
      </c>
      <c r="BM84" s="23">
        <f>_xlfn.XLOOKUP($E84-BM$3,Data_Inputs!$H$4:$H$104,Data_Inputs!$I$4:$I$104,0)</f>
        <v>1.2286638996517052E-4</v>
      </c>
      <c r="BN84" s="23">
        <f>_xlfn.XLOOKUP($E84-BN$3,Data_Inputs!$H$4:$H$104,Data_Inputs!$I$4:$I$104,0)</f>
        <v>4.290603331967846E-4</v>
      </c>
      <c r="BO84" s="23">
        <f>_xlfn.XLOOKUP($E84-BO$3,Data_Inputs!$H$4:$H$104,Data_Inputs!$I$4:$I$104,0)</f>
        <v>1.3498980316301035E-3</v>
      </c>
      <c r="BP84" s="23">
        <f>_xlfn.XLOOKUP($E84-BP$3,Data_Inputs!$H$4:$H$104,Data_Inputs!$I$4:$I$104,0)</f>
        <v>3.8303805675897751E-3</v>
      </c>
      <c r="BQ84" s="23">
        <f>_xlfn.XLOOKUP($E84-BQ$3,Data_Inputs!$H$4:$H$104,Data_Inputs!$I$4:$I$104,0)</f>
        <v>9.8153286286453145E-3</v>
      </c>
      <c r="BR84" s="23">
        <f>_xlfn.XLOOKUP($E84-BR$3,Data_Inputs!$H$4:$H$104,Data_Inputs!$I$4:$I$104,0)</f>
        <v>2.2750131948179209E-2</v>
      </c>
      <c r="BS84" s="23">
        <f>_xlfn.XLOOKUP($E84-BS$3,Data_Inputs!$H$4:$H$104,Data_Inputs!$I$4:$I$104,0)</f>
        <v>4.7790352272814696E-2</v>
      </c>
      <c r="BT84" s="23">
        <f>_xlfn.XLOOKUP($E84-BT$3,Data_Inputs!$H$4:$H$104,Data_Inputs!$I$4:$I$104,0)</f>
        <v>9.1211219725867876E-2</v>
      </c>
      <c r="BU84" s="23">
        <f>_xlfn.XLOOKUP($E84-BU$3,Data_Inputs!$H$4:$H$104,Data_Inputs!$I$4:$I$104,0)</f>
        <v>0.15865525393145696</v>
      </c>
      <c r="BV84" s="23">
        <f>_xlfn.XLOOKUP($E84-BV$3,Data_Inputs!$H$4:$H$104,Data_Inputs!$I$4:$I$104,0)</f>
        <v>0.25249253754692291</v>
      </c>
      <c r="BW84" s="23">
        <f>_xlfn.XLOOKUP($E84-BW$3,Data_Inputs!$H$4:$H$104,Data_Inputs!$I$4:$I$104,0)</f>
        <v>0.36944134018176356</v>
      </c>
      <c r="BX84" s="23">
        <f>_xlfn.XLOOKUP($E84-BX$3,Data_Inputs!$H$4:$H$104,Data_Inputs!$I$4:$I$104,0)</f>
        <v>0.5</v>
      </c>
      <c r="BY84" s="23">
        <f>_xlfn.XLOOKUP($E84-BY$3,Data_Inputs!$H$4:$H$104,Data_Inputs!$I$4:$I$104,0)</f>
        <v>0.63055865981823644</v>
      </c>
      <c r="BZ84" s="23">
        <f>_xlfn.XLOOKUP($E84-BZ$3,Data_Inputs!$H$4:$H$104,Data_Inputs!$I$4:$I$104,0)</f>
        <v>0.74750746245307709</v>
      </c>
      <c r="CA84" s="23">
        <f>_xlfn.XLOOKUP($E84-CA$3,Data_Inputs!$H$4:$H$104,Data_Inputs!$I$4:$I$104,0)</f>
        <v>0.84134474606854304</v>
      </c>
      <c r="CB84" s="23">
        <f>_xlfn.XLOOKUP($E84-CB$3,Data_Inputs!$H$4:$H$104,Data_Inputs!$I$4:$I$104,0)</f>
        <v>0.90878878027413212</v>
      </c>
      <c r="CC84" s="23">
        <f>_xlfn.XLOOKUP($E84-CC$3,Data_Inputs!$H$4:$H$104,Data_Inputs!$I$4:$I$104,0)</f>
        <v>0.9522096477271853</v>
      </c>
      <c r="CD84" s="23">
        <f>_xlfn.XLOOKUP($E84-CD$3,Data_Inputs!$H$4:$H$104,Data_Inputs!$I$4:$I$104,0)</f>
        <v>0.97724986805182079</v>
      </c>
      <c r="CE84" s="23">
        <f>_xlfn.XLOOKUP($E84-CE$3,Data_Inputs!$H$4:$H$104,Data_Inputs!$I$4:$I$104,0)</f>
        <v>0.99018467137135469</v>
      </c>
      <c r="CF84" s="23">
        <f>_xlfn.XLOOKUP($E84-CF$3,Data_Inputs!$H$4:$H$104,Data_Inputs!$I$4:$I$104,0)</f>
        <v>0.99616961943241022</v>
      </c>
      <c r="CG84" s="23">
        <f>_xlfn.XLOOKUP($E84-CG$3,Data_Inputs!$H$4:$H$104,Data_Inputs!$I$4:$I$104,0)</f>
        <v>0.9986501019683699</v>
      </c>
      <c r="CH84" s="23">
        <f>_xlfn.XLOOKUP($E84-CH$3,Data_Inputs!$H$4:$H$104,Data_Inputs!$I$4:$I$104,0)</f>
        <v>0.99957093966680322</v>
      </c>
      <c r="CI84" s="23">
        <f>_xlfn.XLOOKUP($E84-CI$3,Data_Inputs!$H$4:$H$104,Data_Inputs!$I$4:$I$104,0)</f>
        <v>0</v>
      </c>
      <c r="CJ84" s="23">
        <f>_xlfn.XLOOKUP($E84-CJ$3,Data_Inputs!$H$4:$H$104,Data_Inputs!$I$4:$I$104,0)</f>
        <v>0</v>
      </c>
      <c r="CK84" s="23">
        <f>_xlfn.XLOOKUP($E84-CK$3,Data_Inputs!$H$4:$H$104,Data_Inputs!$I$4:$I$104,0)</f>
        <v>0</v>
      </c>
      <c r="CL84" s="23">
        <f>_xlfn.XLOOKUP($E84-CL$3,Data_Inputs!$H$4:$H$104,Data_Inputs!$I$4:$I$104,0)</f>
        <v>0</v>
      </c>
      <c r="CM84" s="23">
        <f>_xlfn.XLOOKUP($E84-CM$3,Data_Inputs!$H$4:$H$104,Data_Inputs!$I$4:$I$104,0)</f>
        <v>0</v>
      </c>
      <c r="CN84" s="23">
        <f>_xlfn.XLOOKUP($E84-CN$3,Data_Inputs!$H$4:$H$104,Data_Inputs!$I$4:$I$104,0)</f>
        <v>0</v>
      </c>
      <c r="CO84" s="23">
        <f>_xlfn.XLOOKUP($E84-CO$3,Data_Inputs!$H$4:$H$104,Data_Inputs!$I$4:$I$104,0)</f>
        <v>0</v>
      </c>
      <c r="CP84" s="23">
        <f>_xlfn.XLOOKUP($E84-CP$3,Data_Inputs!$H$4:$H$104,Data_Inputs!$I$4:$I$104,0)</f>
        <v>0</v>
      </c>
      <c r="CQ84" s="23">
        <f>_xlfn.XLOOKUP($E84-CQ$3,Data_Inputs!$H$4:$H$104,Data_Inputs!$I$4:$I$104,0)</f>
        <v>0</v>
      </c>
      <c r="CR84" s="23">
        <f>_xlfn.XLOOKUP($E84-CR$3,Data_Inputs!$H$4:$H$104,Data_Inputs!$I$4:$I$104,0)</f>
        <v>0</v>
      </c>
      <c r="CS84" s="23">
        <f>_xlfn.XLOOKUP($E84-CS$3,Data_Inputs!$H$4:$H$104,Data_Inputs!$I$4:$I$104,0)</f>
        <v>0</v>
      </c>
      <c r="CT84" s="23">
        <f>_xlfn.XLOOKUP($E84-CT$3,Data_Inputs!$H$4:$H$104,Data_Inputs!$I$4:$I$104,0)</f>
        <v>0</v>
      </c>
      <c r="CU84" s="23">
        <f>_xlfn.XLOOKUP($E84-CU$3,Data_Inputs!$H$4:$H$104,Data_Inputs!$I$4:$I$104,0)</f>
        <v>0</v>
      </c>
      <c r="CV84" s="23">
        <f>_xlfn.XLOOKUP($E84-CV$3,Data_Inputs!$H$4:$H$104,Data_Inputs!$I$4:$I$104,0)</f>
        <v>0</v>
      </c>
      <c r="CW84" s="23">
        <f>_xlfn.XLOOKUP($E84-CW$3,Data_Inputs!$H$4:$H$104,Data_Inputs!$I$4:$I$104,0)</f>
        <v>0</v>
      </c>
      <c r="CX84" s="23">
        <f>_xlfn.XLOOKUP($E84-CX$3,Data_Inputs!$H$4:$H$104,Data_Inputs!$I$4:$I$104,0)</f>
        <v>0</v>
      </c>
      <c r="CY84" s="23">
        <f>_xlfn.XLOOKUP($E84-CY$3,Data_Inputs!$H$4:$H$104,Data_Inputs!$I$4:$I$104,0)</f>
        <v>0</v>
      </c>
      <c r="CZ84" s="23">
        <f>_xlfn.XLOOKUP($E84-CZ$3,Data_Inputs!$H$4:$H$104,Data_Inputs!$I$4:$I$104,0)</f>
        <v>0</v>
      </c>
      <c r="DA84" s="23">
        <f>_xlfn.XLOOKUP($E84-DA$3,Data_Inputs!$H$4:$H$104,Data_Inputs!$I$4:$I$104,0)</f>
        <v>0</v>
      </c>
      <c r="DB84" s="23">
        <f>_xlfn.XLOOKUP($E84-DB$3,Data_Inputs!$H$4:$H$104,Data_Inputs!$I$4:$I$104,0)</f>
        <v>0</v>
      </c>
    </row>
    <row r="85" spans="5:106">
      <c r="E85" s="15">
        <f>Data_Inputs!B85</f>
        <v>2051</v>
      </c>
      <c r="F85" s="23">
        <f>_xlfn.XLOOKUP($E85-F$3,Data_Inputs!$H$4:$H$104,Data_Inputs!$I$4:$I$104,0)</f>
        <v>0</v>
      </c>
      <c r="G85" s="23">
        <f>_xlfn.XLOOKUP($E85-G$3,Data_Inputs!$H$4:$H$104,Data_Inputs!$I$4:$I$104,0)</f>
        <v>0</v>
      </c>
      <c r="H85" s="23">
        <f>_xlfn.XLOOKUP($E85-H$3,Data_Inputs!$H$4:$H$104,Data_Inputs!$I$4:$I$104,0)</f>
        <v>0</v>
      </c>
      <c r="I85" s="23">
        <f>_xlfn.XLOOKUP($E85-I$3,Data_Inputs!$H$4:$H$104,Data_Inputs!$I$4:$I$104,0)</f>
        <v>0</v>
      </c>
      <c r="J85" s="23">
        <f>_xlfn.XLOOKUP($E85-J$3,Data_Inputs!$H$4:$H$104,Data_Inputs!$I$4:$I$104,0)</f>
        <v>0</v>
      </c>
      <c r="K85" s="23">
        <f>_xlfn.XLOOKUP($E85-K$3,Data_Inputs!$H$4:$H$104,Data_Inputs!$I$4:$I$104,0)</f>
        <v>0</v>
      </c>
      <c r="L85" s="23">
        <f>_xlfn.XLOOKUP($E85-L$3,Data_Inputs!$H$4:$H$104,Data_Inputs!$I$4:$I$104,0)</f>
        <v>0</v>
      </c>
      <c r="M85" s="23">
        <f>_xlfn.XLOOKUP($E85-M$3,Data_Inputs!$H$4:$H$104,Data_Inputs!$I$4:$I$104,0)</f>
        <v>0</v>
      </c>
      <c r="N85" s="23">
        <f>_xlfn.XLOOKUP($E85-N$3,Data_Inputs!$H$4:$H$104,Data_Inputs!$I$4:$I$104,0)</f>
        <v>0</v>
      </c>
      <c r="O85" s="23">
        <f>_xlfn.XLOOKUP($E85-O$3,Data_Inputs!$H$4:$H$104,Data_Inputs!$I$4:$I$104,0)</f>
        <v>0</v>
      </c>
      <c r="P85" s="23">
        <f>_xlfn.XLOOKUP($E85-P$3,Data_Inputs!$H$4:$H$104,Data_Inputs!$I$4:$I$104,0)</f>
        <v>0</v>
      </c>
      <c r="Q85" s="23">
        <f>_xlfn.XLOOKUP($E85-Q$3,Data_Inputs!$H$4:$H$104,Data_Inputs!$I$4:$I$104,0)</f>
        <v>0</v>
      </c>
      <c r="R85" s="23">
        <f>_xlfn.XLOOKUP($E85-R$3,Data_Inputs!$H$4:$H$104,Data_Inputs!$I$4:$I$104,0)</f>
        <v>0</v>
      </c>
      <c r="S85" s="23">
        <f>_xlfn.XLOOKUP($E85-S$3,Data_Inputs!$H$4:$H$104,Data_Inputs!$I$4:$I$104,0)</f>
        <v>0</v>
      </c>
      <c r="T85" s="23">
        <f>_xlfn.XLOOKUP($E85-T$3,Data_Inputs!$H$4:$H$104,Data_Inputs!$I$4:$I$104,0)</f>
        <v>0</v>
      </c>
      <c r="U85" s="23">
        <f>_xlfn.XLOOKUP($E85-U$3,Data_Inputs!$H$4:$H$104,Data_Inputs!$I$4:$I$104,0)</f>
        <v>0</v>
      </c>
      <c r="V85" s="23">
        <f>_xlfn.XLOOKUP($E85-V$3,Data_Inputs!$H$4:$H$104,Data_Inputs!$I$4:$I$104,0)</f>
        <v>0</v>
      </c>
      <c r="W85" s="23">
        <f>_xlfn.XLOOKUP($E85-W$3,Data_Inputs!$H$4:$H$104,Data_Inputs!$I$4:$I$104,0)</f>
        <v>0</v>
      </c>
      <c r="X85" s="23">
        <f>_xlfn.XLOOKUP($E85-X$3,Data_Inputs!$H$4:$H$104,Data_Inputs!$I$4:$I$104,0)</f>
        <v>0</v>
      </c>
      <c r="Y85" s="23">
        <f>_xlfn.XLOOKUP($E85-Y$3,Data_Inputs!$H$4:$H$104,Data_Inputs!$I$4:$I$104,0)</f>
        <v>0</v>
      </c>
      <c r="Z85" s="23">
        <f>_xlfn.XLOOKUP($E85-Z$3,Data_Inputs!$H$4:$H$104,Data_Inputs!$I$4:$I$104,0)</f>
        <v>0</v>
      </c>
      <c r="AA85" s="23">
        <f>_xlfn.XLOOKUP($E85-AA$3,Data_Inputs!$H$4:$H$104,Data_Inputs!$I$4:$I$104,0)</f>
        <v>0</v>
      </c>
      <c r="AB85" s="23">
        <f>_xlfn.XLOOKUP($E85-AB$3,Data_Inputs!$H$4:$H$104,Data_Inputs!$I$4:$I$104,0)</f>
        <v>0</v>
      </c>
      <c r="AC85" s="23">
        <f>_xlfn.XLOOKUP($E85-AC$3,Data_Inputs!$H$4:$H$104,Data_Inputs!$I$4:$I$104,0)</f>
        <v>0</v>
      </c>
      <c r="AD85" s="23">
        <f>_xlfn.XLOOKUP($E85-AD$3,Data_Inputs!$H$4:$H$104,Data_Inputs!$I$4:$I$104,0)</f>
        <v>0</v>
      </c>
      <c r="AE85" s="23">
        <f>_xlfn.XLOOKUP($E85-AE$3,Data_Inputs!$H$4:$H$104,Data_Inputs!$I$4:$I$104,0)</f>
        <v>0</v>
      </c>
      <c r="AF85" s="23">
        <f>_xlfn.XLOOKUP($E85-AF$3,Data_Inputs!$H$4:$H$104,Data_Inputs!$I$4:$I$104,0)</f>
        <v>0</v>
      </c>
      <c r="AG85" s="23">
        <f>_xlfn.XLOOKUP($E85-AG$3,Data_Inputs!$H$4:$H$104,Data_Inputs!$I$4:$I$104,0)</f>
        <v>0</v>
      </c>
      <c r="AH85" s="23">
        <f>_xlfn.XLOOKUP($E85-AH$3,Data_Inputs!$H$4:$H$104,Data_Inputs!$I$4:$I$104,0)</f>
        <v>0</v>
      </c>
      <c r="AI85" s="23">
        <f>_xlfn.XLOOKUP($E85-AI$3,Data_Inputs!$H$4:$H$104,Data_Inputs!$I$4:$I$104,0)</f>
        <v>0</v>
      </c>
      <c r="AJ85" s="23">
        <f>_xlfn.XLOOKUP($E85-AJ$3,Data_Inputs!$H$4:$H$104,Data_Inputs!$I$4:$I$104,0)</f>
        <v>0</v>
      </c>
      <c r="AK85" s="23">
        <f>_xlfn.XLOOKUP($E85-AK$3,Data_Inputs!$H$4:$H$104,Data_Inputs!$I$4:$I$104,0)</f>
        <v>0</v>
      </c>
      <c r="AL85" s="23">
        <f>_xlfn.XLOOKUP($E85-AL$3,Data_Inputs!$H$4:$H$104,Data_Inputs!$I$4:$I$104,0)</f>
        <v>0</v>
      </c>
      <c r="AM85" s="23">
        <f>_xlfn.XLOOKUP($E85-AM$3,Data_Inputs!$H$4:$H$104,Data_Inputs!$I$4:$I$104,0)</f>
        <v>0</v>
      </c>
      <c r="AN85" s="23">
        <f>_xlfn.XLOOKUP($E85-AN$3,Data_Inputs!$H$4:$H$104,Data_Inputs!$I$4:$I$104,0)</f>
        <v>0</v>
      </c>
      <c r="AO85" s="23">
        <f>_xlfn.XLOOKUP($E85-AO$3,Data_Inputs!$H$4:$H$104,Data_Inputs!$I$4:$I$104,0)</f>
        <v>0</v>
      </c>
      <c r="AP85" s="23">
        <f>_xlfn.XLOOKUP($E85-AP$3,Data_Inputs!$H$4:$H$104,Data_Inputs!$I$4:$I$104,0)</f>
        <v>0</v>
      </c>
      <c r="AQ85" s="23">
        <f>_xlfn.XLOOKUP($E85-AQ$3,Data_Inputs!$H$4:$H$104,Data_Inputs!$I$4:$I$104,0)</f>
        <v>0</v>
      </c>
      <c r="AR85" s="23">
        <f>_xlfn.XLOOKUP($E85-AR$3,Data_Inputs!$H$4:$H$104,Data_Inputs!$I$4:$I$104,0)</f>
        <v>0</v>
      </c>
      <c r="AS85" s="23">
        <f>_xlfn.XLOOKUP($E85-AS$3,Data_Inputs!$H$4:$H$104,Data_Inputs!$I$4:$I$104,0)</f>
        <v>0</v>
      </c>
      <c r="AT85" s="23">
        <f>_xlfn.XLOOKUP($E85-AT$3,Data_Inputs!$H$4:$H$104,Data_Inputs!$I$4:$I$104,0)</f>
        <v>0</v>
      </c>
      <c r="AU85" s="23">
        <f>_xlfn.XLOOKUP($E85-AU$3,Data_Inputs!$H$4:$H$104,Data_Inputs!$I$4:$I$104,0)</f>
        <v>0</v>
      </c>
      <c r="AV85" s="23">
        <f>_xlfn.XLOOKUP($E85-AV$3,Data_Inputs!$H$4:$H$104,Data_Inputs!$I$4:$I$104,0)</f>
        <v>0</v>
      </c>
      <c r="AW85" s="23">
        <f>_xlfn.XLOOKUP($E85-AW$3,Data_Inputs!$H$4:$H$104,Data_Inputs!$I$4:$I$104,0)</f>
        <v>0</v>
      </c>
      <c r="AX85" s="23">
        <f>_xlfn.XLOOKUP($E85-AX$3,Data_Inputs!$H$4:$H$104,Data_Inputs!$I$4:$I$104,0)</f>
        <v>0</v>
      </c>
      <c r="AY85" s="23">
        <f>_xlfn.XLOOKUP($E85-AY$3,Data_Inputs!$H$4:$H$104,Data_Inputs!$I$4:$I$104,0)</f>
        <v>0</v>
      </c>
      <c r="AZ85" s="23">
        <f>_xlfn.XLOOKUP($E85-AZ$3,Data_Inputs!$H$4:$H$104,Data_Inputs!$I$4:$I$104,0)</f>
        <v>0</v>
      </c>
      <c r="BA85" s="23">
        <f>_xlfn.XLOOKUP($E85-BA$3,Data_Inputs!$H$4:$H$104,Data_Inputs!$I$4:$I$104,0)</f>
        <v>0</v>
      </c>
      <c r="BB85" s="23">
        <f>_xlfn.XLOOKUP($E85-BB$3,Data_Inputs!$H$4:$H$104,Data_Inputs!$I$4:$I$104,0)</f>
        <v>8.7707618945387367E-15</v>
      </c>
      <c r="BC85" s="23">
        <f>_xlfn.XLOOKUP($E85-BC$3,Data_Inputs!$H$4:$H$104,Data_Inputs!$I$4:$I$104,0)</f>
        <v>1.1224354778960333E-13</v>
      </c>
      <c r="BD85" s="23">
        <f>_xlfn.XLOOKUP($E85-BD$3,Data_Inputs!$H$4:$H$104,Data_Inputs!$I$4:$I$104,0)</f>
        <v>1.2798651027878805E-12</v>
      </c>
      <c r="BE85" s="23">
        <f>_xlfn.XLOOKUP($E85-BE$3,Data_Inputs!$H$4:$H$104,Data_Inputs!$I$4:$I$104,0)</f>
        <v>1.308397834520747E-11</v>
      </c>
      <c r="BF85" s="23">
        <f>_xlfn.XLOOKUP($E85-BF$3,Data_Inputs!$H$4:$H$104,Data_Inputs!$I$4:$I$104,0)</f>
        <v>1.1996026394456294E-10</v>
      </c>
      <c r="BG85" s="23">
        <f>_xlfn.XLOOKUP($E85-BG$3,Data_Inputs!$H$4:$H$104,Data_Inputs!$I$4:$I$104,0)</f>
        <v>9.8658770042447941E-10</v>
      </c>
      <c r="BH85" s="23">
        <f>_xlfn.XLOOKUP($E85-BH$3,Data_Inputs!$H$4:$H$104,Data_Inputs!$I$4:$I$104,0)</f>
        <v>7.2801100703401289E-9</v>
      </c>
      <c r="BI85" s="23">
        <f>_xlfn.XLOOKUP($E85-BI$3,Data_Inputs!$H$4:$H$104,Data_Inputs!$I$4:$I$104,0)</f>
        <v>4.8213033676525185E-8</v>
      </c>
      <c r="BJ85" s="23">
        <f>_xlfn.XLOOKUP($E85-BJ$3,Data_Inputs!$H$4:$H$104,Data_Inputs!$I$4:$I$104,0)</f>
        <v>2.8665157192353519E-7</v>
      </c>
      <c r="BK85" s="23">
        <f>_xlfn.XLOOKUP($E85-BK$3,Data_Inputs!$H$4:$H$104,Data_Inputs!$I$4:$I$104,0)</f>
        <v>1.5306267365788884E-6</v>
      </c>
      <c r="BL85" s="23">
        <f>_xlfn.XLOOKUP($E85-BL$3,Data_Inputs!$H$4:$H$104,Data_Inputs!$I$4:$I$104,0)</f>
        <v>7.3434238369030069E-6</v>
      </c>
      <c r="BM85" s="23">
        <f>_xlfn.XLOOKUP($E85-BM$3,Data_Inputs!$H$4:$H$104,Data_Inputs!$I$4:$I$104,0)</f>
        <v>3.1671241833119979E-5</v>
      </c>
      <c r="BN85" s="23">
        <f>_xlfn.XLOOKUP($E85-BN$3,Data_Inputs!$H$4:$H$104,Data_Inputs!$I$4:$I$104,0)</f>
        <v>1.2286638996517052E-4</v>
      </c>
      <c r="BO85" s="23">
        <f>_xlfn.XLOOKUP($E85-BO$3,Data_Inputs!$H$4:$H$104,Data_Inputs!$I$4:$I$104,0)</f>
        <v>4.290603331967846E-4</v>
      </c>
      <c r="BP85" s="23">
        <f>_xlfn.XLOOKUP($E85-BP$3,Data_Inputs!$H$4:$H$104,Data_Inputs!$I$4:$I$104,0)</f>
        <v>1.3498980316301035E-3</v>
      </c>
      <c r="BQ85" s="23">
        <f>_xlfn.XLOOKUP($E85-BQ$3,Data_Inputs!$H$4:$H$104,Data_Inputs!$I$4:$I$104,0)</f>
        <v>3.8303805675897751E-3</v>
      </c>
      <c r="BR85" s="23">
        <f>_xlfn.XLOOKUP($E85-BR$3,Data_Inputs!$H$4:$H$104,Data_Inputs!$I$4:$I$104,0)</f>
        <v>9.8153286286453145E-3</v>
      </c>
      <c r="BS85" s="23">
        <f>_xlfn.XLOOKUP($E85-BS$3,Data_Inputs!$H$4:$H$104,Data_Inputs!$I$4:$I$104,0)</f>
        <v>2.2750131948179209E-2</v>
      </c>
      <c r="BT85" s="23">
        <f>_xlfn.XLOOKUP($E85-BT$3,Data_Inputs!$H$4:$H$104,Data_Inputs!$I$4:$I$104,0)</f>
        <v>4.7790352272814696E-2</v>
      </c>
      <c r="BU85" s="23">
        <f>_xlfn.XLOOKUP($E85-BU$3,Data_Inputs!$H$4:$H$104,Data_Inputs!$I$4:$I$104,0)</f>
        <v>9.1211219725867876E-2</v>
      </c>
      <c r="BV85" s="23">
        <f>_xlfn.XLOOKUP($E85-BV$3,Data_Inputs!$H$4:$H$104,Data_Inputs!$I$4:$I$104,0)</f>
        <v>0.15865525393145696</v>
      </c>
      <c r="BW85" s="23">
        <f>_xlfn.XLOOKUP($E85-BW$3,Data_Inputs!$H$4:$H$104,Data_Inputs!$I$4:$I$104,0)</f>
        <v>0.25249253754692291</v>
      </c>
      <c r="BX85" s="23">
        <f>_xlfn.XLOOKUP($E85-BX$3,Data_Inputs!$H$4:$H$104,Data_Inputs!$I$4:$I$104,0)</f>
        <v>0.36944134018176356</v>
      </c>
      <c r="BY85" s="23">
        <f>_xlfn.XLOOKUP($E85-BY$3,Data_Inputs!$H$4:$H$104,Data_Inputs!$I$4:$I$104,0)</f>
        <v>0.5</v>
      </c>
      <c r="BZ85" s="23">
        <f>_xlfn.XLOOKUP($E85-BZ$3,Data_Inputs!$H$4:$H$104,Data_Inputs!$I$4:$I$104,0)</f>
        <v>0.63055865981823644</v>
      </c>
      <c r="CA85" s="23">
        <f>_xlfn.XLOOKUP($E85-CA$3,Data_Inputs!$H$4:$H$104,Data_Inputs!$I$4:$I$104,0)</f>
        <v>0.74750746245307709</v>
      </c>
      <c r="CB85" s="23">
        <f>_xlfn.XLOOKUP($E85-CB$3,Data_Inputs!$H$4:$H$104,Data_Inputs!$I$4:$I$104,0)</f>
        <v>0.84134474606854304</v>
      </c>
      <c r="CC85" s="23">
        <f>_xlfn.XLOOKUP($E85-CC$3,Data_Inputs!$H$4:$H$104,Data_Inputs!$I$4:$I$104,0)</f>
        <v>0.90878878027413212</v>
      </c>
      <c r="CD85" s="23">
        <f>_xlfn.XLOOKUP($E85-CD$3,Data_Inputs!$H$4:$H$104,Data_Inputs!$I$4:$I$104,0)</f>
        <v>0.9522096477271853</v>
      </c>
      <c r="CE85" s="23">
        <f>_xlfn.XLOOKUP($E85-CE$3,Data_Inputs!$H$4:$H$104,Data_Inputs!$I$4:$I$104,0)</f>
        <v>0.97724986805182079</v>
      </c>
      <c r="CF85" s="23">
        <f>_xlfn.XLOOKUP($E85-CF$3,Data_Inputs!$H$4:$H$104,Data_Inputs!$I$4:$I$104,0)</f>
        <v>0.99018467137135469</v>
      </c>
      <c r="CG85" s="23">
        <f>_xlfn.XLOOKUP($E85-CG$3,Data_Inputs!$H$4:$H$104,Data_Inputs!$I$4:$I$104,0)</f>
        <v>0.99616961943241022</v>
      </c>
      <c r="CH85" s="23">
        <f>_xlfn.XLOOKUP($E85-CH$3,Data_Inputs!$H$4:$H$104,Data_Inputs!$I$4:$I$104,0)</f>
        <v>0.9986501019683699</v>
      </c>
      <c r="CI85" s="23">
        <f>_xlfn.XLOOKUP($E85-CI$3,Data_Inputs!$H$4:$H$104,Data_Inputs!$I$4:$I$104,0)</f>
        <v>0.99957093966680322</v>
      </c>
      <c r="CJ85" s="23">
        <f>_xlfn.XLOOKUP($E85-CJ$3,Data_Inputs!$H$4:$H$104,Data_Inputs!$I$4:$I$104,0)</f>
        <v>0</v>
      </c>
      <c r="CK85" s="23">
        <f>_xlfn.XLOOKUP($E85-CK$3,Data_Inputs!$H$4:$H$104,Data_Inputs!$I$4:$I$104,0)</f>
        <v>0</v>
      </c>
      <c r="CL85" s="23">
        <f>_xlfn.XLOOKUP($E85-CL$3,Data_Inputs!$H$4:$H$104,Data_Inputs!$I$4:$I$104,0)</f>
        <v>0</v>
      </c>
      <c r="CM85" s="23">
        <f>_xlfn.XLOOKUP($E85-CM$3,Data_Inputs!$H$4:$H$104,Data_Inputs!$I$4:$I$104,0)</f>
        <v>0</v>
      </c>
      <c r="CN85" s="23">
        <f>_xlfn.XLOOKUP($E85-CN$3,Data_Inputs!$H$4:$H$104,Data_Inputs!$I$4:$I$104,0)</f>
        <v>0</v>
      </c>
      <c r="CO85" s="23">
        <f>_xlfn.XLOOKUP($E85-CO$3,Data_Inputs!$H$4:$H$104,Data_Inputs!$I$4:$I$104,0)</f>
        <v>0</v>
      </c>
      <c r="CP85" s="23">
        <f>_xlfn.XLOOKUP($E85-CP$3,Data_Inputs!$H$4:$H$104,Data_Inputs!$I$4:$I$104,0)</f>
        <v>0</v>
      </c>
      <c r="CQ85" s="23">
        <f>_xlfn.XLOOKUP($E85-CQ$3,Data_Inputs!$H$4:$H$104,Data_Inputs!$I$4:$I$104,0)</f>
        <v>0</v>
      </c>
      <c r="CR85" s="23">
        <f>_xlfn.XLOOKUP($E85-CR$3,Data_Inputs!$H$4:$H$104,Data_Inputs!$I$4:$I$104,0)</f>
        <v>0</v>
      </c>
      <c r="CS85" s="23">
        <f>_xlfn.XLOOKUP($E85-CS$3,Data_Inputs!$H$4:$H$104,Data_Inputs!$I$4:$I$104,0)</f>
        <v>0</v>
      </c>
      <c r="CT85" s="23">
        <f>_xlfn.XLOOKUP($E85-CT$3,Data_Inputs!$H$4:$H$104,Data_Inputs!$I$4:$I$104,0)</f>
        <v>0</v>
      </c>
      <c r="CU85" s="23">
        <f>_xlfn.XLOOKUP($E85-CU$3,Data_Inputs!$H$4:$H$104,Data_Inputs!$I$4:$I$104,0)</f>
        <v>0</v>
      </c>
      <c r="CV85" s="23">
        <f>_xlfn.XLOOKUP($E85-CV$3,Data_Inputs!$H$4:$H$104,Data_Inputs!$I$4:$I$104,0)</f>
        <v>0</v>
      </c>
      <c r="CW85" s="23">
        <f>_xlfn.XLOOKUP($E85-CW$3,Data_Inputs!$H$4:$H$104,Data_Inputs!$I$4:$I$104,0)</f>
        <v>0</v>
      </c>
      <c r="CX85" s="23">
        <f>_xlfn.XLOOKUP($E85-CX$3,Data_Inputs!$H$4:$H$104,Data_Inputs!$I$4:$I$104,0)</f>
        <v>0</v>
      </c>
      <c r="CY85" s="23">
        <f>_xlfn.XLOOKUP($E85-CY$3,Data_Inputs!$H$4:$H$104,Data_Inputs!$I$4:$I$104,0)</f>
        <v>0</v>
      </c>
      <c r="CZ85" s="23">
        <f>_xlfn.XLOOKUP($E85-CZ$3,Data_Inputs!$H$4:$H$104,Data_Inputs!$I$4:$I$104,0)</f>
        <v>0</v>
      </c>
      <c r="DA85" s="23">
        <f>_xlfn.XLOOKUP($E85-DA$3,Data_Inputs!$H$4:$H$104,Data_Inputs!$I$4:$I$104,0)</f>
        <v>0</v>
      </c>
      <c r="DB85" s="23">
        <f>_xlfn.XLOOKUP($E85-DB$3,Data_Inputs!$H$4:$H$104,Data_Inputs!$I$4:$I$104,0)</f>
        <v>0</v>
      </c>
    </row>
    <row r="86" spans="5:106">
      <c r="E86" s="15">
        <f>Data_Inputs!B86</f>
        <v>2052</v>
      </c>
      <c r="F86" s="23">
        <f>_xlfn.XLOOKUP($E86-F$3,Data_Inputs!$H$4:$H$104,Data_Inputs!$I$4:$I$104,0)</f>
        <v>0</v>
      </c>
      <c r="G86" s="23">
        <f>_xlfn.XLOOKUP($E86-G$3,Data_Inputs!$H$4:$H$104,Data_Inputs!$I$4:$I$104,0)</f>
        <v>0</v>
      </c>
      <c r="H86" s="23">
        <f>_xlfn.XLOOKUP($E86-H$3,Data_Inputs!$H$4:$H$104,Data_Inputs!$I$4:$I$104,0)</f>
        <v>0</v>
      </c>
      <c r="I86" s="23">
        <f>_xlfn.XLOOKUP($E86-I$3,Data_Inputs!$H$4:$H$104,Data_Inputs!$I$4:$I$104,0)</f>
        <v>0</v>
      </c>
      <c r="J86" s="23">
        <f>_xlfn.XLOOKUP($E86-J$3,Data_Inputs!$H$4:$H$104,Data_Inputs!$I$4:$I$104,0)</f>
        <v>0</v>
      </c>
      <c r="K86" s="23">
        <f>_xlfn.XLOOKUP($E86-K$3,Data_Inputs!$H$4:$H$104,Data_Inputs!$I$4:$I$104,0)</f>
        <v>0</v>
      </c>
      <c r="L86" s="23">
        <f>_xlfn.XLOOKUP($E86-L$3,Data_Inputs!$H$4:$H$104,Data_Inputs!$I$4:$I$104,0)</f>
        <v>0</v>
      </c>
      <c r="M86" s="23">
        <f>_xlfn.XLOOKUP($E86-M$3,Data_Inputs!$H$4:$H$104,Data_Inputs!$I$4:$I$104,0)</f>
        <v>0</v>
      </c>
      <c r="N86" s="23">
        <f>_xlfn.XLOOKUP($E86-N$3,Data_Inputs!$H$4:$H$104,Data_Inputs!$I$4:$I$104,0)</f>
        <v>0</v>
      </c>
      <c r="O86" s="23">
        <f>_xlfn.XLOOKUP($E86-O$3,Data_Inputs!$H$4:$H$104,Data_Inputs!$I$4:$I$104,0)</f>
        <v>0</v>
      </c>
      <c r="P86" s="23">
        <f>_xlfn.XLOOKUP($E86-P$3,Data_Inputs!$H$4:$H$104,Data_Inputs!$I$4:$I$104,0)</f>
        <v>0</v>
      </c>
      <c r="Q86" s="23">
        <f>_xlfn.XLOOKUP($E86-Q$3,Data_Inputs!$H$4:$H$104,Data_Inputs!$I$4:$I$104,0)</f>
        <v>0</v>
      </c>
      <c r="R86" s="23">
        <f>_xlfn.XLOOKUP($E86-R$3,Data_Inputs!$H$4:$H$104,Data_Inputs!$I$4:$I$104,0)</f>
        <v>0</v>
      </c>
      <c r="S86" s="23">
        <f>_xlfn.XLOOKUP($E86-S$3,Data_Inputs!$H$4:$H$104,Data_Inputs!$I$4:$I$104,0)</f>
        <v>0</v>
      </c>
      <c r="T86" s="23">
        <f>_xlfn.XLOOKUP($E86-T$3,Data_Inputs!$H$4:$H$104,Data_Inputs!$I$4:$I$104,0)</f>
        <v>0</v>
      </c>
      <c r="U86" s="23">
        <f>_xlfn.XLOOKUP($E86-U$3,Data_Inputs!$H$4:$H$104,Data_Inputs!$I$4:$I$104,0)</f>
        <v>0</v>
      </c>
      <c r="V86" s="23">
        <f>_xlfn.XLOOKUP($E86-V$3,Data_Inputs!$H$4:$H$104,Data_Inputs!$I$4:$I$104,0)</f>
        <v>0</v>
      </c>
      <c r="W86" s="23">
        <f>_xlfn.XLOOKUP($E86-W$3,Data_Inputs!$H$4:$H$104,Data_Inputs!$I$4:$I$104,0)</f>
        <v>0</v>
      </c>
      <c r="X86" s="23">
        <f>_xlfn.XLOOKUP($E86-X$3,Data_Inputs!$H$4:$H$104,Data_Inputs!$I$4:$I$104,0)</f>
        <v>0</v>
      </c>
      <c r="Y86" s="23">
        <f>_xlfn.XLOOKUP($E86-Y$3,Data_Inputs!$H$4:$H$104,Data_Inputs!$I$4:$I$104,0)</f>
        <v>0</v>
      </c>
      <c r="Z86" s="23">
        <f>_xlfn.XLOOKUP($E86-Z$3,Data_Inputs!$H$4:$H$104,Data_Inputs!$I$4:$I$104,0)</f>
        <v>0</v>
      </c>
      <c r="AA86" s="23">
        <f>_xlfn.XLOOKUP($E86-AA$3,Data_Inputs!$H$4:$H$104,Data_Inputs!$I$4:$I$104,0)</f>
        <v>0</v>
      </c>
      <c r="AB86" s="23">
        <f>_xlfn.XLOOKUP($E86-AB$3,Data_Inputs!$H$4:$H$104,Data_Inputs!$I$4:$I$104,0)</f>
        <v>0</v>
      </c>
      <c r="AC86" s="23">
        <f>_xlfn.XLOOKUP($E86-AC$3,Data_Inputs!$H$4:$H$104,Data_Inputs!$I$4:$I$104,0)</f>
        <v>0</v>
      </c>
      <c r="AD86" s="23">
        <f>_xlfn.XLOOKUP($E86-AD$3,Data_Inputs!$H$4:$H$104,Data_Inputs!$I$4:$I$104,0)</f>
        <v>0</v>
      </c>
      <c r="AE86" s="23">
        <f>_xlfn.XLOOKUP($E86-AE$3,Data_Inputs!$H$4:$H$104,Data_Inputs!$I$4:$I$104,0)</f>
        <v>0</v>
      </c>
      <c r="AF86" s="23">
        <f>_xlfn.XLOOKUP($E86-AF$3,Data_Inputs!$H$4:$H$104,Data_Inputs!$I$4:$I$104,0)</f>
        <v>0</v>
      </c>
      <c r="AG86" s="23">
        <f>_xlfn.XLOOKUP($E86-AG$3,Data_Inputs!$H$4:$H$104,Data_Inputs!$I$4:$I$104,0)</f>
        <v>0</v>
      </c>
      <c r="AH86" s="23">
        <f>_xlfn.XLOOKUP($E86-AH$3,Data_Inputs!$H$4:$H$104,Data_Inputs!$I$4:$I$104,0)</f>
        <v>0</v>
      </c>
      <c r="AI86" s="23">
        <f>_xlfn.XLOOKUP($E86-AI$3,Data_Inputs!$H$4:$H$104,Data_Inputs!$I$4:$I$104,0)</f>
        <v>0</v>
      </c>
      <c r="AJ86" s="23">
        <f>_xlfn.XLOOKUP($E86-AJ$3,Data_Inputs!$H$4:$H$104,Data_Inputs!$I$4:$I$104,0)</f>
        <v>0</v>
      </c>
      <c r="AK86" s="23">
        <f>_xlfn.XLOOKUP($E86-AK$3,Data_Inputs!$H$4:$H$104,Data_Inputs!$I$4:$I$104,0)</f>
        <v>0</v>
      </c>
      <c r="AL86" s="23">
        <f>_xlfn.XLOOKUP($E86-AL$3,Data_Inputs!$H$4:$H$104,Data_Inputs!$I$4:$I$104,0)</f>
        <v>0</v>
      </c>
      <c r="AM86" s="23">
        <f>_xlfn.XLOOKUP($E86-AM$3,Data_Inputs!$H$4:$H$104,Data_Inputs!$I$4:$I$104,0)</f>
        <v>0</v>
      </c>
      <c r="AN86" s="23">
        <f>_xlfn.XLOOKUP($E86-AN$3,Data_Inputs!$H$4:$H$104,Data_Inputs!$I$4:$I$104,0)</f>
        <v>0</v>
      </c>
      <c r="AO86" s="23">
        <f>_xlfn.XLOOKUP($E86-AO$3,Data_Inputs!$H$4:$H$104,Data_Inputs!$I$4:$I$104,0)</f>
        <v>0</v>
      </c>
      <c r="AP86" s="23">
        <f>_xlfn.XLOOKUP($E86-AP$3,Data_Inputs!$H$4:$H$104,Data_Inputs!$I$4:$I$104,0)</f>
        <v>0</v>
      </c>
      <c r="AQ86" s="23">
        <f>_xlfn.XLOOKUP($E86-AQ$3,Data_Inputs!$H$4:$H$104,Data_Inputs!$I$4:$I$104,0)</f>
        <v>0</v>
      </c>
      <c r="AR86" s="23">
        <f>_xlfn.XLOOKUP($E86-AR$3,Data_Inputs!$H$4:$H$104,Data_Inputs!$I$4:$I$104,0)</f>
        <v>0</v>
      </c>
      <c r="AS86" s="23">
        <f>_xlfn.XLOOKUP($E86-AS$3,Data_Inputs!$H$4:$H$104,Data_Inputs!$I$4:$I$104,0)</f>
        <v>0</v>
      </c>
      <c r="AT86" s="23">
        <f>_xlfn.XLOOKUP($E86-AT$3,Data_Inputs!$H$4:$H$104,Data_Inputs!$I$4:$I$104,0)</f>
        <v>0</v>
      </c>
      <c r="AU86" s="23">
        <f>_xlfn.XLOOKUP($E86-AU$3,Data_Inputs!$H$4:$H$104,Data_Inputs!$I$4:$I$104,0)</f>
        <v>0</v>
      </c>
      <c r="AV86" s="23">
        <f>_xlfn.XLOOKUP($E86-AV$3,Data_Inputs!$H$4:$H$104,Data_Inputs!$I$4:$I$104,0)</f>
        <v>0</v>
      </c>
      <c r="AW86" s="23">
        <f>_xlfn.XLOOKUP($E86-AW$3,Data_Inputs!$H$4:$H$104,Data_Inputs!$I$4:$I$104,0)</f>
        <v>0</v>
      </c>
      <c r="AX86" s="23">
        <f>_xlfn.XLOOKUP($E86-AX$3,Data_Inputs!$H$4:$H$104,Data_Inputs!$I$4:$I$104,0)</f>
        <v>0</v>
      </c>
      <c r="AY86" s="23">
        <f>_xlfn.XLOOKUP($E86-AY$3,Data_Inputs!$H$4:$H$104,Data_Inputs!$I$4:$I$104,0)</f>
        <v>0</v>
      </c>
      <c r="AZ86" s="23">
        <f>_xlfn.XLOOKUP($E86-AZ$3,Data_Inputs!$H$4:$H$104,Data_Inputs!$I$4:$I$104,0)</f>
        <v>0</v>
      </c>
      <c r="BA86" s="23">
        <f>_xlfn.XLOOKUP($E86-BA$3,Data_Inputs!$H$4:$H$104,Data_Inputs!$I$4:$I$104,0)</f>
        <v>0</v>
      </c>
      <c r="BB86" s="23">
        <f>_xlfn.XLOOKUP($E86-BB$3,Data_Inputs!$H$4:$H$104,Data_Inputs!$I$4:$I$104,0)</f>
        <v>0</v>
      </c>
      <c r="BC86" s="23">
        <f>_xlfn.XLOOKUP($E86-BC$3,Data_Inputs!$H$4:$H$104,Data_Inputs!$I$4:$I$104,0)</f>
        <v>8.7707618945387367E-15</v>
      </c>
      <c r="BD86" s="23">
        <f>_xlfn.XLOOKUP($E86-BD$3,Data_Inputs!$H$4:$H$104,Data_Inputs!$I$4:$I$104,0)</f>
        <v>1.1224354778960333E-13</v>
      </c>
      <c r="BE86" s="23">
        <f>_xlfn.XLOOKUP($E86-BE$3,Data_Inputs!$H$4:$H$104,Data_Inputs!$I$4:$I$104,0)</f>
        <v>1.2798651027878805E-12</v>
      </c>
      <c r="BF86" s="23">
        <f>_xlfn.XLOOKUP($E86-BF$3,Data_Inputs!$H$4:$H$104,Data_Inputs!$I$4:$I$104,0)</f>
        <v>1.308397834520747E-11</v>
      </c>
      <c r="BG86" s="23">
        <f>_xlfn.XLOOKUP($E86-BG$3,Data_Inputs!$H$4:$H$104,Data_Inputs!$I$4:$I$104,0)</f>
        <v>1.1996026394456294E-10</v>
      </c>
      <c r="BH86" s="23">
        <f>_xlfn.XLOOKUP($E86-BH$3,Data_Inputs!$H$4:$H$104,Data_Inputs!$I$4:$I$104,0)</f>
        <v>9.8658770042447941E-10</v>
      </c>
      <c r="BI86" s="23">
        <f>_xlfn.XLOOKUP($E86-BI$3,Data_Inputs!$H$4:$H$104,Data_Inputs!$I$4:$I$104,0)</f>
        <v>7.2801100703401289E-9</v>
      </c>
      <c r="BJ86" s="23">
        <f>_xlfn.XLOOKUP($E86-BJ$3,Data_Inputs!$H$4:$H$104,Data_Inputs!$I$4:$I$104,0)</f>
        <v>4.8213033676525185E-8</v>
      </c>
      <c r="BK86" s="23">
        <f>_xlfn.XLOOKUP($E86-BK$3,Data_Inputs!$H$4:$H$104,Data_Inputs!$I$4:$I$104,0)</f>
        <v>2.8665157192353519E-7</v>
      </c>
      <c r="BL86" s="23">
        <f>_xlfn.XLOOKUP($E86-BL$3,Data_Inputs!$H$4:$H$104,Data_Inputs!$I$4:$I$104,0)</f>
        <v>1.5306267365788884E-6</v>
      </c>
      <c r="BM86" s="23">
        <f>_xlfn.XLOOKUP($E86-BM$3,Data_Inputs!$H$4:$H$104,Data_Inputs!$I$4:$I$104,0)</f>
        <v>7.3434238369030069E-6</v>
      </c>
      <c r="BN86" s="23">
        <f>_xlfn.XLOOKUP($E86-BN$3,Data_Inputs!$H$4:$H$104,Data_Inputs!$I$4:$I$104,0)</f>
        <v>3.1671241833119979E-5</v>
      </c>
      <c r="BO86" s="23">
        <f>_xlfn.XLOOKUP($E86-BO$3,Data_Inputs!$H$4:$H$104,Data_Inputs!$I$4:$I$104,0)</f>
        <v>1.2286638996517052E-4</v>
      </c>
      <c r="BP86" s="23">
        <f>_xlfn.XLOOKUP($E86-BP$3,Data_Inputs!$H$4:$H$104,Data_Inputs!$I$4:$I$104,0)</f>
        <v>4.290603331967846E-4</v>
      </c>
      <c r="BQ86" s="23">
        <f>_xlfn.XLOOKUP($E86-BQ$3,Data_Inputs!$H$4:$H$104,Data_Inputs!$I$4:$I$104,0)</f>
        <v>1.3498980316301035E-3</v>
      </c>
      <c r="BR86" s="23">
        <f>_xlfn.XLOOKUP($E86-BR$3,Data_Inputs!$H$4:$H$104,Data_Inputs!$I$4:$I$104,0)</f>
        <v>3.8303805675897751E-3</v>
      </c>
      <c r="BS86" s="23">
        <f>_xlfn.XLOOKUP($E86-BS$3,Data_Inputs!$H$4:$H$104,Data_Inputs!$I$4:$I$104,0)</f>
        <v>9.8153286286453145E-3</v>
      </c>
      <c r="BT86" s="23">
        <f>_xlfn.XLOOKUP($E86-BT$3,Data_Inputs!$H$4:$H$104,Data_Inputs!$I$4:$I$104,0)</f>
        <v>2.2750131948179209E-2</v>
      </c>
      <c r="BU86" s="23">
        <f>_xlfn.XLOOKUP($E86-BU$3,Data_Inputs!$H$4:$H$104,Data_Inputs!$I$4:$I$104,0)</f>
        <v>4.7790352272814696E-2</v>
      </c>
      <c r="BV86" s="23">
        <f>_xlfn.XLOOKUP($E86-BV$3,Data_Inputs!$H$4:$H$104,Data_Inputs!$I$4:$I$104,0)</f>
        <v>9.1211219725867876E-2</v>
      </c>
      <c r="BW86" s="23">
        <f>_xlfn.XLOOKUP($E86-BW$3,Data_Inputs!$H$4:$H$104,Data_Inputs!$I$4:$I$104,0)</f>
        <v>0.15865525393145696</v>
      </c>
      <c r="BX86" s="23">
        <f>_xlfn.XLOOKUP($E86-BX$3,Data_Inputs!$H$4:$H$104,Data_Inputs!$I$4:$I$104,0)</f>
        <v>0.25249253754692291</v>
      </c>
      <c r="BY86" s="23">
        <f>_xlfn.XLOOKUP($E86-BY$3,Data_Inputs!$H$4:$H$104,Data_Inputs!$I$4:$I$104,0)</f>
        <v>0.36944134018176356</v>
      </c>
      <c r="BZ86" s="23">
        <f>_xlfn.XLOOKUP($E86-BZ$3,Data_Inputs!$H$4:$H$104,Data_Inputs!$I$4:$I$104,0)</f>
        <v>0.5</v>
      </c>
      <c r="CA86" s="23">
        <f>_xlfn.XLOOKUP($E86-CA$3,Data_Inputs!$H$4:$H$104,Data_Inputs!$I$4:$I$104,0)</f>
        <v>0.63055865981823644</v>
      </c>
      <c r="CB86" s="23">
        <f>_xlfn.XLOOKUP($E86-CB$3,Data_Inputs!$H$4:$H$104,Data_Inputs!$I$4:$I$104,0)</f>
        <v>0.74750746245307709</v>
      </c>
      <c r="CC86" s="23">
        <f>_xlfn.XLOOKUP($E86-CC$3,Data_Inputs!$H$4:$H$104,Data_Inputs!$I$4:$I$104,0)</f>
        <v>0.84134474606854304</v>
      </c>
      <c r="CD86" s="23">
        <f>_xlfn.XLOOKUP($E86-CD$3,Data_Inputs!$H$4:$H$104,Data_Inputs!$I$4:$I$104,0)</f>
        <v>0.90878878027413212</v>
      </c>
      <c r="CE86" s="23">
        <f>_xlfn.XLOOKUP($E86-CE$3,Data_Inputs!$H$4:$H$104,Data_Inputs!$I$4:$I$104,0)</f>
        <v>0.9522096477271853</v>
      </c>
      <c r="CF86" s="23">
        <f>_xlfn.XLOOKUP($E86-CF$3,Data_Inputs!$H$4:$H$104,Data_Inputs!$I$4:$I$104,0)</f>
        <v>0.97724986805182079</v>
      </c>
      <c r="CG86" s="23">
        <f>_xlfn.XLOOKUP($E86-CG$3,Data_Inputs!$H$4:$H$104,Data_Inputs!$I$4:$I$104,0)</f>
        <v>0.99018467137135469</v>
      </c>
      <c r="CH86" s="23">
        <f>_xlfn.XLOOKUP($E86-CH$3,Data_Inputs!$H$4:$H$104,Data_Inputs!$I$4:$I$104,0)</f>
        <v>0.99616961943241022</v>
      </c>
      <c r="CI86" s="23">
        <f>_xlfn.XLOOKUP($E86-CI$3,Data_Inputs!$H$4:$H$104,Data_Inputs!$I$4:$I$104,0)</f>
        <v>0.9986501019683699</v>
      </c>
      <c r="CJ86" s="23">
        <f>_xlfn.XLOOKUP($E86-CJ$3,Data_Inputs!$H$4:$H$104,Data_Inputs!$I$4:$I$104,0)</f>
        <v>0.99957093966680322</v>
      </c>
      <c r="CK86" s="23">
        <f>_xlfn.XLOOKUP($E86-CK$3,Data_Inputs!$H$4:$H$104,Data_Inputs!$I$4:$I$104,0)</f>
        <v>0</v>
      </c>
      <c r="CL86" s="23">
        <f>_xlfn.XLOOKUP($E86-CL$3,Data_Inputs!$H$4:$H$104,Data_Inputs!$I$4:$I$104,0)</f>
        <v>0</v>
      </c>
      <c r="CM86" s="23">
        <f>_xlfn.XLOOKUP($E86-CM$3,Data_Inputs!$H$4:$H$104,Data_Inputs!$I$4:$I$104,0)</f>
        <v>0</v>
      </c>
      <c r="CN86" s="23">
        <f>_xlfn.XLOOKUP($E86-CN$3,Data_Inputs!$H$4:$H$104,Data_Inputs!$I$4:$I$104,0)</f>
        <v>0</v>
      </c>
      <c r="CO86" s="23">
        <f>_xlfn.XLOOKUP($E86-CO$3,Data_Inputs!$H$4:$H$104,Data_Inputs!$I$4:$I$104,0)</f>
        <v>0</v>
      </c>
      <c r="CP86" s="23">
        <f>_xlfn.XLOOKUP($E86-CP$3,Data_Inputs!$H$4:$H$104,Data_Inputs!$I$4:$I$104,0)</f>
        <v>0</v>
      </c>
      <c r="CQ86" s="23">
        <f>_xlfn.XLOOKUP($E86-CQ$3,Data_Inputs!$H$4:$H$104,Data_Inputs!$I$4:$I$104,0)</f>
        <v>0</v>
      </c>
      <c r="CR86" s="23">
        <f>_xlfn.XLOOKUP($E86-CR$3,Data_Inputs!$H$4:$H$104,Data_Inputs!$I$4:$I$104,0)</f>
        <v>0</v>
      </c>
      <c r="CS86" s="23">
        <f>_xlfn.XLOOKUP($E86-CS$3,Data_Inputs!$H$4:$H$104,Data_Inputs!$I$4:$I$104,0)</f>
        <v>0</v>
      </c>
      <c r="CT86" s="23">
        <f>_xlfn.XLOOKUP($E86-CT$3,Data_Inputs!$H$4:$H$104,Data_Inputs!$I$4:$I$104,0)</f>
        <v>0</v>
      </c>
      <c r="CU86" s="23">
        <f>_xlfn.XLOOKUP($E86-CU$3,Data_Inputs!$H$4:$H$104,Data_Inputs!$I$4:$I$104,0)</f>
        <v>0</v>
      </c>
      <c r="CV86" s="23">
        <f>_xlfn.XLOOKUP($E86-CV$3,Data_Inputs!$H$4:$H$104,Data_Inputs!$I$4:$I$104,0)</f>
        <v>0</v>
      </c>
      <c r="CW86" s="23">
        <f>_xlfn.XLOOKUP($E86-CW$3,Data_Inputs!$H$4:$H$104,Data_Inputs!$I$4:$I$104,0)</f>
        <v>0</v>
      </c>
      <c r="CX86" s="23">
        <f>_xlfn.XLOOKUP($E86-CX$3,Data_Inputs!$H$4:$H$104,Data_Inputs!$I$4:$I$104,0)</f>
        <v>0</v>
      </c>
      <c r="CY86" s="23">
        <f>_xlfn.XLOOKUP($E86-CY$3,Data_Inputs!$H$4:$H$104,Data_Inputs!$I$4:$I$104,0)</f>
        <v>0</v>
      </c>
      <c r="CZ86" s="23">
        <f>_xlfn.XLOOKUP($E86-CZ$3,Data_Inputs!$H$4:$H$104,Data_Inputs!$I$4:$I$104,0)</f>
        <v>0</v>
      </c>
      <c r="DA86" s="23">
        <f>_xlfn.XLOOKUP($E86-DA$3,Data_Inputs!$H$4:$H$104,Data_Inputs!$I$4:$I$104,0)</f>
        <v>0</v>
      </c>
      <c r="DB86" s="23">
        <f>_xlfn.XLOOKUP($E86-DB$3,Data_Inputs!$H$4:$H$104,Data_Inputs!$I$4:$I$104,0)</f>
        <v>0</v>
      </c>
    </row>
    <row r="87" spans="5:106">
      <c r="E87" s="15">
        <f>Data_Inputs!B87</f>
        <v>2053</v>
      </c>
      <c r="F87" s="23">
        <f>_xlfn.XLOOKUP($E87-F$3,Data_Inputs!$H$4:$H$104,Data_Inputs!$I$4:$I$104,0)</f>
        <v>0</v>
      </c>
      <c r="G87" s="23">
        <f>_xlfn.XLOOKUP($E87-G$3,Data_Inputs!$H$4:$H$104,Data_Inputs!$I$4:$I$104,0)</f>
        <v>0</v>
      </c>
      <c r="H87" s="23">
        <f>_xlfn.XLOOKUP($E87-H$3,Data_Inputs!$H$4:$H$104,Data_Inputs!$I$4:$I$104,0)</f>
        <v>0</v>
      </c>
      <c r="I87" s="23">
        <f>_xlfn.XLOOKUP($E87-I$3,Data_Inputs!$H$4:$H$104,Data_Inputs!$I$4:$I$104,0)</f>
        <v>0</v>
      </c>
      <c r="J87" s="23">
        <f>_xlfn.XLOOKUP($E87-J$3,Data_Inputs!$H$4:$H$104,Data_Inputs!$I$4:$I$104,0)</f>
        <v>0</v>
      </c>
      <c r="K87" s="23">
        <f>_xlfn.XLOOKUP($E87-K$3,Data_Inputs!$H$4:$H$104,Data_Inputs!$I$4:$I$104,0)</f>
        <v>0</v>
      </c>
      <c r="L87" s="23">
        <f>_xlfn.XLOOKUP($E87-L$3,Data_Inputs!$H$4:$H$104,Data_Inputs!$I$4:$I$104,0)</f>
        <v>0</v>
      </c>
      <c r="M87" s="23">
        <f>_xlfn.XLOOKUP($E87-M$3,Data_Inputs!$H$4:$H$104,Data_Inputs!$I$4:$I$104,0)</f>
        <v>0</v>
      </c>
      <c r="N87" s="23">
        <f>_xlfn.XLOOKUP($E87-N$3,Data_Inputs!$H$4:$H$104,Data_Inputs!$I$4:$I$104,0)</f>
        <v>0</v>
      </c>
      <c r="O87" s="23">
        <f>_xlfn.XLOOKUP($E87-O$3,Data_Inputs!$H$4:$H$104,Data_Inputs!$I$4:$I$104,0)</f>
        <v>0</v>
      </c>
      <c r="P87" s="23">
        <f>_xlfn.XLOOKUP($E87-P$3,Data_Inputs!$H$4:$H$104,Data_Inputs!$I$4:$I$104,0)</f>
        <v>0</v>
      </c>
      <c r="Q87" s="23">
        <f>_xlfn.XLOOKUP($E87-Q$3,Data_Inputs!$H$4:$H$104,Data_Inputs!$I$4:$I$104,0)</f>
        <v>0</v>
      </c>
      <c r="R87" s="23">
        <f>_xlfn.XLOOKUP($E87-R$3,Data_Inputs!$H$4:$H$104,Data_Inputs!$I$4:$I$104,0)</f>
        <v>0</v>
      </c>
      <c r="S87" s="23">
        <f>_xlfn.XLOOKUP($E87-S$3,Data_Inputs!$H$4:$H$104,Data_Inputs!$I$4:$I$104,0)</f>
        <v>0</v>
      </c>
      <c r="T87" s="23">
        <f>_xlfn.XLOOKUP($E87-T$3,Data_Inputs!$H$4:$H$104,Data_Inputs!$I$4:$I$104,0)</f>
        <v>0</v>
      </c>
      <c r="U87" s="23">
        <f>_xlfn.XLOOKUP($E87-U$3,Data_Inputs!$H$4:$H$104,Data_Inputs!$I$4:$I$104,0)</f>
        <v>0</v>
      </c>
      <c r="V87" s="23">
        <f>_xlfn.XLOOKUP($E87-V$3,Data_Inputs!$H$4:$H$104,Data_Inputs!$I$4:$I$104,0)</f>
        <v>0</v>
      </c>
      <c r="W87" s="23">
        <f>_xlfn.XLOOKUP($E87-W$3,Data_Inputs!$H$4:$H$104,Data_Inputs!$I$4:$I$104,0)</f>
        <v>0</v>
      </c>
      <c r="X87" s="23">
        <f>_xlfn.XLOOKUP($E87-X$3,Data_Inputs!$H$4:$H$104,Data_Inputs!$I$4:$I$104,0)</f>
        <v>0</v>
      </c>
      <c r="Y87" s="23">
        <f>_xlfn.XLOOKUP($E87-Y$3,Data_Inputs!$H$4:$H$104,Data_Inputs!$I$4:$I$104,0)</f>
        <v>0</v>
      </c>
      <c r="Z87" s="23">
        <f>_xlfn.XLOOKUP($E87-Z$3,Data_Inputs!$H$4:$H$104,Data_Inputs!$I$4:$I$104,0)</f>
        <v>0</v>
      </c>
      <c r="AA87" s="23">
        <f>_xlfn.XLOOKUP($E87-AA$3,Data_Inputs!$H$4:$H$104,Data_Inputs!$I$4:$I$104,0)</f>
        <v>0</v>
      </c>
      <c r="AB87" s="23">
        <f>_xlfn.XLOOKUP($E87-AB$3,Data_Inputs!$H$4:$H$104,Data_Inputs!$I$4:$I$104,0)</f>
        <v>0</v>
      </c>
      <c r="AC87" s="23">
        <f>_xlfn.XLOOKUP($E87-AC$3,Data_Inputs!$H$4:$H$104,Data_Inputs!$I$4:$I$104,0)</f>
        <v>0</v>
      </c>
      <c r="AD87" s="23">
        <f>_xlfn.XLOOKUP($E87-AD$3,Data_Inputs!$H$4:$H$104,Data_Inputs!$I$4:$I$104,0)</f>
        <v>0</v>
      </c>
      <c r="AE87" s="23">
        <f>_xlfn.XLOOKUP($E87-AE$3,Data_Inputs!$H$4:$H$104,Data_Inputs!$I$4:$I$104,0)</f>
        <v>0</v>
      </c>
      <c r="AF87" s="23">
        <f>_xlfn.XLOOKUP($E87-AF$3,Data_Inputs!$H$4:$H$104,Data_Inputs!$I$4:$I$104,0)</f>
        <v>0</v>
      </c>
      <c r="AG87" s="23">
        <f>_xlfn.XLOOKUP($E87-AG$3,Data_Inputs!$H$4:$H$104,Data_Inputs!$I$4:$I$104,0)</f>
        <v>0</v>
      </c>
      <c r="AH87" s="23">
        <f>_xlfn.XLOOKUP($E87-AH$3,Data_Inputs!$H$4:$H$104,Data_Inputs!$I$4:$I$104,0)</f>
        <v>0</v>
      </c>
      <c r="AI87" s="23">
        <f>_xlfn.XLOOKUP($E87-AI$3,Data_Inputs!$H$4:$H$104,Data_Inputs!$I$4:$I$104,0)</f>
        <v>0</v>
      </c>
      <c r="AJ87" s="23">
        <f>_xlfn.XLOOKUP($E87-AJ$3,Data_Inputs!$H$4:$H$104,Data_Inputs!$I$4:$I$104,0)</f>
        <v>0</v>
      </c>
      <c r="AK87" s="23">
        <f>_xlfn.XLOOKUP($E87-AK$3,Data_Inputs!$H$4:$H$104,Data_Inputs!$I$4:$I$104,0)</f>
        <v>0</v>
      </c>
      <c r="AL87" s="23">
        <f>_xlfn.XLOOKUP($E87-AL$3,Data_Inputs!$H$4:$H$104,Data_Inputs!$I$4:$I$104,0)</f>
        <v>0</v>
      </c>
      <c r="AM87" s="23">
        <f>_xlfn.XLOOKUP($E87-AM$3,Data_Inputs!$H$4:$H$104,Data_Inputs!$I$4:$I$104,0)</f>
        <v>0</v>
      </c>
      <c r="AN87" s="23">
        <f>_xlfn.XLOOKUP($E87-AN$3,Data_Inputs!$H$4:$H$104,Data_Inputs!$I$4:$I$104,0)</f>
        <v>0</v>
      </c>
      <c r="AO87" s="23">
        <f>_xlfn.XLOOKUP($E87-AO$3,Data_Inputs!$H$4:$H$104,Data_Inputs!$I$4:$I$104,0)</f>
        <v>0</v>
      </c>
      <c r="AP87" s="23">
        <f>_xlfn.XLOOKUP($E87-AP$3,Data_Inputs!$H$4:$H$104,Data_Inputs!$I$4:$I$104,0)</f>
        <v>0</v>
      </c>
      <c r="AQ87" s="23">
        <f>_xlfn.XLOOKUP($E87-AQ$3,Data_Inputs!$H$4:$H$104,Data_Inputs!$I$4:$I$104,0)</f>
        <v>0</v>
      </c>
      <c r="AR87" s="23">
        <f>_xlfn.XLOOKUP($E87-AR$3,Data_Inputs!$H$4:$H$104,Data_Inputs!$I$4:$I$104,0)</f>
        <v>0</v>
      </c>
      <c r="AS87" s="23">
        <f>_xlfn.XLOOKUP($E87-AS$3,Data_Inputs!$H$4:$H$104,Data_Inputs!$I$4:$I$104,0)</f>
        <v>0</v>
      </c>
      <c r="AT87" s="23">
        <f>_xlfn.XLOOKUP($E87-AT$3,Data_Inputs!$H$4:$H$104,Data_Inputs!$I$4:$I$104,0)</f>
        <v>0</v>
      </c>
      <c r="AU87" s="23">
        <f>_xlfn.XLOOKUP($E87-AU$3,Data_Inputs!$H$4:$H$104,Data_Inputs!$I$4:$I$104,0)</f>
        <v>0</v>
      </c>
      <c r="AV87" s="23">
        <f>_xlfn.XLOOKUP($E87-AV$3,Data_Inputs!$H$4:$H$104,Data_Inputs!$I$4:$I$104,0)</f>
        <v>0</v>
      </c>
      <c r="AW87" s="23">
        <f>_xlfn.XLOOKUP($E87-AW$3,Data_Inputs!$H$4:$H$104,Data_Inputs!$I$4:$I$104,0)</f>
        <v>0</v>
      </c>
      <c r="AX87" s="23">
        <f>_xlfn.XLOOKUP($E87-AX$3,Data_Inputs!$H$4:$H$104,Data_Inputs!$I$4:$I$104,0)</f>
        <v>0</v>
      </c>
      <c r="AY87" s="23">
        <f>_xlfn.XLOOKUP($E87-AY$3,Data_Inputs!$H$4:$H$104,Data_Inputs!$I$4:$I$104,0)</f>
        <v>0</v>
      </c>
      <c r="AZ87" s="23">
        <f>_xlfn.XLOOKUP($E87-AZ$3,Data_Inputs!$H$4:$H$104,Data_Inputs!$I$4:$I$104,0)</f>
        <v>0</v>
      </c>
      <c r="BA87" s="23">
        <f>_xlfn.XLOOKUP($E87-BA$3,Data_Inputs!$H$4:$H$104,Data_Inputs!$I$4:$I$104,0)</f>
        <v>0</v>
      </c>
      <c r="BB87" s="23">
        <f>_xlfn.XLOOKUP($E87-BB$3,Data_Inputs!$H$4:$H$104,Data_Inputs!$I$4:$I$104,0)</f>
        <v>0</v>
      </c>
      <c r="BC87" s="23">
        <f>_xlfn.XLOOKUP($E87-BC$3,Data_Inputs!$H$4:$H$104,Data_Inputs!$I$4:$I$104,0)</f>
        <v>0</v>
      </c>
      <c r="BD87" s="23">
        <f>_xlfn.XLOOKUP($E87-BD$3,Data_Inputs!$H$4:$H$104,Data_Inputs!$I$4:$I$104,0)</f>
        <v>8.7707618945387367E-15</v>
      </c>
      <c r="BE87" s="23">
        <f>_xlfn.XLOOKUP($E87-BE$3,Data_Inputs!$H$4:$H$104,Data_Inputs!$I$4:$I$104,0)</f>
        <v>1.1224354778960333E-13</v>
      </c>
      <c r="BF87" s="23">
        <f>_xlfn.XLOOKUP($E87-BF$3,Data_Inputs!$H$4:$H$104,Data_Inputs!$I$4:$I$104,0)</f>
        <v>1.2798651027878805E-12</v>
      </c>
      <c r="BG87" s="23">
        <f>_xlfn.XLOOKUP($E87-BG$3,Data_Inputs!$H$4:$H$104,Data_Inputs!$I$4:$I$104,0)</f>
        <v>1.308397834520747E-11</v>
      </c>
      <c r="BH87" s="23">
        <f>_xlfn.XLOOKUP($E87-BH$3,Data_Inputs!$H$4:$H$104,Data_Inputs!$I$4:$I$104,0)</f>
        <v>1.1996026394456294E-10</v>
      </c>
      <c r="BI87" s="23">
        <f>_xlfn.XLOOKUP($E87-BI$3,Data_Inputs!$H$4:$H$104,Data_Inputs!$I$4:$I$104,0)</f>
        <v>9.8658770042447941E-10</v>
      </c>
      <c r="BJ87" s="23">
        <f>_xlfn.XLOOKUP($E87-BJ$3,Data_Inputs!$H$4:$H$104,Data_Inputs!$I$4:$I$104,0)</f>
        <v>7.2801100703401289E-9</v>
      </c>
      <c r="BK87" s="23">
        <f>_xlfn.XLOOKUP($E87-BK$3,Data_Inputs!$H$4:$H$104,Data_Inputs!$I$4:$I$104,0)</f>
        <v>4.8213033676525185E-8</v>
      </c>
      <c r="BL87" s="23">
        <f>_xlfn.XLOOKUP($E87-BL$3,Data_Inputs!$H$4:$H$104,Data_Inputs!$I$4:$I$104,0)</f>
        <v>2.8665157192353519E-7</v>
      </c>
      <c r="BM87" s="23">
        <f>_xlfn.XLOOKUP($E87-BM$3,Data_Inputs!$H$4:$H$104,Data_Inputs!$I$4:$I$104,0)</f>
        <v>1.5306267365788884E-6</v>
      </c>
      <c r="BN87" s="23">
        <f>_xlfn.XLOOKUP($E87-BN$3,Data_Inputs!$H$4:$H$104,Data_Inputs!$I$4:$I$104,0)</f>
        <v>7.3434238369030069E-6</v>
      </c>
      <c r="BO87" s="23">
        <f>_xlfn.XLOOKUP($E87-BO$3,Data_Inputs!$H$4:$H$104,Data_Inputs!$I$4:$I$104,0)</f>
        <v>3.1671241833119979E-5</v>
      </c>
      <c r="BP87" s="23">
        <f>_xlfn.XLOOKUP($E87-BP$3,Data_Inputs!$H$4:$H$104,Data_Inputs!$I$4:$I$104,0)</f>
        <v>1.2286638996517052E-4</v>
      </c>
      <c r="BQ87" s="23">
        <f>_xlfn.XLOOKUP($E87-BQ$3,Data_Inputs!$H$4:$H$104,Data_Inputs!$I$4:$I$104,0)</f>
        <v>4.290603331967846E-4</v>
      </c>
      <c r="BR87" s="23">
        <f>_xlfn.XLOOKUP($E87-BR$3,Data_Inputs!$H$4:$H$104,Data_Inputs!$I$4:$I$104,0)</f>
        <v>1.3498980316301035E-3</v>
      </c>
      <c r="BS87" s="23">
        <f>_xlfn.XLOOKUP($E87-BS$3,Data_Inputs!$H$4:$H$104,Data_Inputs!$I$4:$I$104,0)</f>
        <v>3.8303805675897751E-3</v>
      </c>
      <c r="BT87" s="23">
        <f>_xlfn.XLOOKUP($E87-BT$3,Data_Inputs!$H$4:$H$104,Data_Inputs!$I$4:$I$104,0)</f>
        <v>9.8153286286453145E-3</v>
      </c>
      <c r="BU87" s="23">
        <f>_xlfn.XLOOKUP($E87-BU$3,Data_Inputs!$H$4:$H$104,Data_Inputs!$I$4:$I$104,0)</f>
        <v>2.2750131948179209E-2</v>
      </c>
      <c r="BV87" s="23">
        <f>_xlfn.XLOOKUP($E87-BV$3,Data_Inputs!$H$4:$H$104,Data_Inputs!$I$4:$I$104,0)</f>
        <v>4.7790352272814696E-2</v>
      </c>
      <c r="BW87" s="23">
        <f>_xlfn.XLOOKUP($E87-BW$3,Data_Inputs!$H$4:$H$104,Data_Inputs!$I$4:$I$104,0)</f>
        <v>9.1211219725867876E-2</v>
      </c>
      <c r="BX87" s="23">
        <f>_xlfn.XLOOKUP($E87-BX$3,Data_Inputs!$H$4:$H$104,Data_Inputs!$I$4:$I$104,0)</f>
        <v>0.15865525393145696</v>
      </c>
      <c r="BY87" s="23">
        <f>_xlfn.XLOOKUP($E87-BY$3,Data_Inputs!$H$4:$H$104,Data_Inputs!$I$4:$I$104,0)</f>
        <v>0.25249253754692291</v>
      </c>
      <c r="BZ87" s="23">
        <f>_xlfn.XLOOKUP($E87-BZ$3,Data_Inputs!$H$4:$H$104,Data_Inputs!$I$4:$I$104,0)</f>
        <v>0.36944134018176356</v>
      </c>
      <c r="CA87" s="23">
        <f>_xlfn.XLOOKUP($E87-CA$3,Data_Inputs!$H$4:$H$104,Data_Inputs!$I$4:$I$104,0)</f>
        <v>0.5</v>
      </c>
      <c r="CB87" s="23">
        <f>_xlfn.XLOOKUP($E87-CB$3,Data_Inputs!$H$4:$H$104,Data_Inputs!$I$4:$I$104,0)</f>
        <v>0.63055865981823644</v>
      </c>
      <c r="CC87" s="23">
        <f>_xlfn.XLOOKUP($E87-CC$3,Data_Inputs!$H$4:$H$104,Data_Inputs!$I$4:$I$104,0)</f>
        <v>0.74750746245307709</v>
      </c>
      <c r="CD87" s="23">
        <f>_xlfn.XLOOKUP($E87-CD$3,Data_Inputs!$H$4:$H$104,Data_Inputs!$I$4:$I$104,0)</f>
        <v>0.84134474606854304</v>
      </c>
      <c r="CE87" s="23">
        <f>_xlfn.XLOOKUP($E87-CE$3,Data_Inputs!$H$4:$H$104,Data_Inputs!$I$4:$I$104,0)</f>
        <v>0.90878878027413212</v>
      </c>
      <c r="CF87" s="23">
        <f>_xlfn.XLOOKUP($E87-CF$3,Data_Inputs!$H$4:$H$104,Data_Inputs!$I$4:$I$104,0)</f>
        <v>0.9522096477271853</v>
      </c>
      <c r="CG87" s="23">
        <f>_xlfn.XLOOKUP($E87-CG$3,Data_Inputs!$H$4:$H$104,Data_Inputs!$I$4:$I$104,0)</f>
        <v>0.97724986805182079</v>
      </c>
      <c r="CH87" s="23">
        <f>_xlfn.XLOOKUP($E87-CH$3,Data_Inputs!$H$4:$H$104,Data_Inputs!$I$4:$I$104,0)</f>
        <v>0.99018467137135469</v>
      </c>
      <c r="CI87" s="23">
        <f>_xlfn.XLOOKUP($E87-CI$3,Data_Inputs!$H$4:$H$104,Data_Inputs!$I$4:$I$104,0)</f>
        <v>0.99616961943241022</v>
      </c>
      <c r="CJ87" s="23">
        <f>_xlfn.XLOOKUP($E87-CJ$3,Data_Inputs!$H$4:$H$104,Data_Inputs!$I$4:$I$104,0)</f>
        <v>0.9986501019683699</v>
      </c>
      <c r="CK87" s="23">
        <f>_xlfn.XLOOKUP($E87-CK$3,Data_Inputs!$H$4:$H$104,Data_Inputs!$I$4:$I$104,0)</f>
        <v>0.99957093966680322</v>
      </c>
      <c r="CL87" s="23">
        <f>_xlfn.XLOOKUP($E87-CL$3,Data_Inputs!$H$4:$H$104,Data_Inputs!$I$4:$I$104,0)</f>
        <v>0</v>
      </c>
      <c r="CM87" s="23">
        <f>_xlfn.XLOOKUP($E87-CM$3,Data_Inputs!$H$4:$H$104,Data_Inputs!$I$4:$I$104,0)</f>
        <v>0</v>
      </c>
      <c r="CN87" s="23">
        <f>_xlfn.XLOOKUP($E87-CN$3,Data_Inputs!$H$4:$H$104,Data_Inputs!$I$4:$I$104,0)</f>
        <v>0</v>
      </c>
      <c r="CO87" s="23">
        <f>_xlfn.XLOOKUP($E87-CO$3,Data_Inputs!$H$4:$H$104,Data_Inputs!$I$4:$I$104,0)</f>
        <v>0</v>
      </c>
      <c r="CP87" s="23">
        <f>_xlfn.XLOOKUP($E87-CP$3,Data_Inputs!$H$4:$H$104,Data_Inputs!$I$4:$I$104,0)</f>
        <v>0</v>
      </c>
      <c r="CQ87" s="23">
        <f>_xlfn.XLOOKUP($E87-CQ$3,Data_Inputs!$H$4:$H$104,Data_Inputs!$I$4:$I$104,0)</f>
        <v>0</v>
      </c>
      <c r="CR87" s="23">
        <f>_xlfn.XLOOKUP($E87-CR$3,Data_Inputs!$H$4:$H$104,Data_Inputs!$I$4:$I$104,0)</f>
        <v>0</v>
      </c>
      <c r="CS87" s="23">
        <f>_xlfn.XLOOKUP($E87-CS$3,Data_Inputs!$H$4:$H$104,Data_Inputs!$I$4:$I$104,0)</f>
        <v>0</v>
      </c>
      <c r="CT87" s="23">
        <f>_xlfn.XLOOKUP($E87-CT$3,Data_Inputs!$H$4:$H$104,Data_Inputs!$I$4:$I$104,0)</f>
        <v>0</v>
      </c>
      <c r="CU87" s="23">
        <f>_xlfn.XLOOKUP($E87-CU$3,Data_Inputs!$H$4:$H$104,Data_Inputs!$I$4:$I$104,0)</f>
        <v>0</v>
      </c>
      <c r="CV87" s="23">
        <f>_xlfn.XLOOKUP($E87-CV$3,Data_Inputs!$H$4:$H$104,Data_Inputs!$I$4:$I$104,0)</f>
        <v>0</v>
      </c>
      <c r="CW87" s="23">
        <f>_xlfn.XLOOKUP($E87-CW$3,Data_Inputs!$H$4:$H$104,Data_Inputs!$I$4:$I$104,0)</f>
        <v>0</v>
      </c>
      <c r="CX87" s="23">
        <f>_xlfn.XLOOKUP($E87-CX$3,Data_Inputs!$H$4:$H$104,Data_Inputs!$I$4:$I$104,0)</f>
        <v>0</v>
      </c>
      <c r="CY87" s="23">
        <f>_xlfn.XLOOKUP($E87-CY$3,Data_Inputs!$H$4:$H$104,Data_Inputs!$I$4:$I$104,0)</f>
        <v>0</v>
      </c>
      <c r="CZ87" s="23">
        <f>_xlfn.XLOOKUP($E87-CZ$3,Data_Inputs!$H$4:$H$104,Data_Inputs!$I$4:$I$104,0)</f>
        <v>0</v>
      </c>
      <c r="DA87" s="23">
        <f>_xlfn.XLOOKUP($E87-DA$3,Data_Inputs!$H$4:$H$104,Data_Inputs!$I$4:$I$104,0)</f>
        <v>0</v>
      </c>
      <c r="DB87" s="23">
        <f>_xlfn.XLOOKUP($E87-DB$3,Data_Inputs!$H$4:$H$104,Data_Inputs!$I$4:$I$104,0)</f>
        <v>0</v>
      </c>
    </row>
    <row r="88" spans="5:106">
      <c r="E88" s="15">
        <f>Data_Inputs!B88</f>
        <v>2054</v>
      </c>
      <c r="F88" s="23">
        <f>_xlfn.XLOOKUP($E88-F$3,Data_Inputs!$H$4:$H$104,Data_Inputs!$I$4:$I$104,0)</f>
        <v>0</v>
      </c>
      <c r="G88" s="23">
        <f>_xlfn.XLOOKUP($E88-G$3,Data_Inputs!$H$4:$H$104,Data_Inputs!$I$4:$I$104,0)</f>
        <v>0</v>
      </c>
      <c r="H88" s="23">
        <f>_xlfn.XLOOKUP($E88-H$3,Data_Inputs!$H$4:$H$104,Data_Inputs!$I$4:$I$104,0)</f>
        <v>0</v>
      </c>
      <c r="I88" s="23">
        <f>_xlfn.XLOOKUP($E88-I$3,Data_Inputs!$H$4:$H$104,Data_Inputs!$I$4:$I$104,0)</f>
        <v>0</v>
      </c>
      <c r="J88" s="23">
        <f>_xlfn.XLOOKUP($E88-J$3,Data_Inputs!$H$4:$H$104,Data_Inputs!$I$4:$I$104,0)</f>
        <v>0</v>
      </c>
      <c r="K88" s="23">
        <f>_xlfn.XLOOKUP($E88-K$3,Data_Inputs!$H$4:$H$104,Data_Inputs!$I$4:$I$104,0)</f>
        <v>0</v>
      </c>
      <c r="L88" s="23">
        <f>_xlfn.XLOOKUP($E88-L$3,Data_Inputs!$H$4:$H$104,Data_Inputs!$I$4:$I$104,0)</f>
        <v>0</v>
      </c>
      <c r="M88" s="23">
        <f>_xlfn.XLOOKUP($E88-M$3,Data_Inputs!$H$4:$H$104,Data_Inputs!$I$4:$I$104,0)</f>
        <v>0</v>
      </c>
      <c r="N88" s="23">
        <f>_xlfn.XLOOKUP($E88-N$3,Data_Inputs!$H$4:$H$104,Data_Inputs!$I$4:$I$104,0)</f>
        <v>0</v>
      </c>
      <c r="O88" s="23">
        <f>_xlfn.XLOOKUP($E88-O$3,Data_Inputs!$H$4:$H$104,Data_Inputs!$I$4:$I$104,0)</f>
        <v>0</v>
      </c>
      <c r="P88" s="23">
        <f>_xlfn.XLOOKUP($E88-P$3,Data_Inputs!$H$4:$H$104,Data_Inputs!$I$4:$I$104,0)</f>
        <v>0</v>
      </c>
      <c r="Q88" s="23">
        <f>_xlfn.XLOOKUP($E88-Q$3,Data_Inputs!$H$4:$H$104,Data_Inputs!$I$4:$I$104,0)</f>
        <v>0</v>
      </c>
      <c r="R88" s="23">
        <f>_xlfn.XLOOKUP($E88-R$3,Data_Inputs!$H$4:$H$104,Data_Inputs!$I$4:$I$104,0)</f>
        <v>0</v>
      </c>
      <c r="S88" s="23">
        <f>_xlfn.XLOOKUP($E88-S$3,Data_Inputs!$H$4:$H$104,Data_Inputs!$I$4:$I$104,0)</f>
        <v>0</v>
      </c>
      <c r="T88" s="23">
        <f>_xlfn.XLOOKUP($E88-T$3,Data_Inputs!$H$4:$H$104,Data_Inputs!$I$4:$I$104,0)</f>
        <v>0</v>
      </c>
      <c r="U88" s="23">
        <f>_xlfn.XLOOKUP($E88-U$3,Data_Inputs!$H$4:$H$104,Data_Inputs!$I$4:$I$104,0)</f>
        <v>0</v>
      </c>
      <c r="V88" s="23">
        <f>_xlfn.XLOOKUP($E88-V$3,Data_Inputs!$H$4:$H$104,Data_Inputs!$I$4:$I$104,0)</f>
        <v>0</v>
      </c>
      <c r="W88" s="23">
        <f>_xlfn.XLOOKUP($E88-W$3,Data_Inputs!$H$4:$H$104,Data_Inputs!$I$4:$I$104,0)</f>
        <v>0</v>
      </c>
      <c r="X88" s="23">
        <f>_xlfn.XLOOKUP($E88-X$3,Data_Inputs!$H$4:$H$104,Data_Inputs!$I$4:$I$104,0)</f>
        <v>0</v>
      </c>
      <c r="Y88" s="23">
        <f>_xlfn.XLOOKUP($E88-Y$3,Data_Inputs!$H$4:$H$104,Data_Inputs!$I$4:$I$104,0)</f>
        <v>0</v>
      </c>
      <c r="Z88" s="23">
        <f>_xlfn.XLOOKUP($E88-Z$3,Data_Inputs!$H$4:$H$104,Data_Inputs!$I$4:$I$104,0)</f>
        <v>0</v>
      </c>
      <c r="AA88" s="23">
        <f>_xlfn.XLOOKUP($E88-AA$3,Data_Inputs!$H$4:$H$104,Data_Inputs!$I$4:$I$104,0)</f>
        <v>0</v>
      </c>
      <c r="AB88" s="23">
        <f>_xlfn.XLOOKUP($E88-AB$3,Data_Inputs!$H$4:$H$104,Data_Inputs!$I$4:$I$104,0)</f>
        <v>0</v>
      </c>
      <c r="AC88" s="23">
        <f>_xlfn.XLOOKUP($E88-AC$3,Data_Inputs!$H$4:$H$104,Data_Inputs!$I$4:$I$104,0)</f>
        <v>0</v>
      </c>
      <c r="AD88" s="23">
        <f>_xlfn.XLOOKUP($E88-AD$3,Data_Inputs!$H$4:$H$104,Data_Inputs!$I$4:$I$104,0)</f>
        <v>0</v>
      </c>
      <c r="AE88" s="23">
        <f>_xlfn.XLOOKUP($E88-AE$3,Data_Inputs!$H$4:$H$104,Data_Inputs!$I$4:$I$104,0)</f>
        <v>0</v>
      </c>
      <c r="AF88" s="23">
        <f>_xlfn.XLOOKUP($E88-AF$3,Data_Inputs!$H$4:$H$104,Data_Inputs!$I$4:$I$104,0)</f>
        <v>0</v>
      </c>
      <c r="AG88" s="23">
        <f>_xlfn.XLOOKUP($E88-AG$3,Data_Inputs!$H$4:$H$104,Data_Inputs!$I$4:$I$104,0)</f>
        <v>0</v>
      </c>
      <c r="AH88" s="23">
        <f>_xlfn.XLOOKUP($E88-AH$3,Data_Inputs!$H$4:$H$104,Data_Inputs!$I$4:$I$104,0)</f>
        <v>0</v>
      </c>
      <c r="AI88" s="23">
        <f>_xlfn.XLOOKUP($E88-AI$3,Data_Inputs!$H$4:$H$104,Data_Inputs!$I$4:$I$104,0)</f>
        <v>0</v>
      </c>
      <c r="AJ88" s="23">
        <f>_xlfn.XLOOKUP($E88-AJ$3,Data_Inputs!$H$4:$H$104,Data_Inputs!$I$4:$I$104,0)</f>
        <v>0</v>
      </c>
      <c r="AK88" s="23">
        <f>_xlfn.XLOOKUP($E88-AK$3,Data_Inputs!$H$4:$H$104,Data_Inputs!$I$4:$I$104,0)</f>
        <v>0</v>
      </c>
      <c r="AL88" s="23">
        <f>_xlfn.XLOOKUP($E88-AL$3,Data_Inputs!$H$4:$H$104,Data_Inputs!$I$4:$I$104,0)</f>
        <v>0</v>
      </c>
      <c r="AM88" s="23">
        <f>_xlfn.XLOOKUP($E88-AM$3,Data_Inputs!$H$4:$H$104,Data_Inputs!$I$4:$I$104,0)</f>
        <v>0</v>
      </c>
      <c r="AN88" s="23">
        <f>_xlfn.XLOOKUP($E88-AN$3,Data_Inputs!$H$4:$H$104,Data_Inputs!$I$4:$I$104,0)</f>
        <v>0</v>
      </c>
      <c r="AO88" s="23">
        <f>_xlfn.XLOOKUP($E88-AO$3,Data_Inputs!$H$4:$H$104,Data_Inputs!$I$4:$I$104,0)</f>
        <v>0</v>
      </c>
      <c r="AP88" s="23">
        <f>_xlfn.XLOOKUP($E88-AP$3,Data_Inputs!$H$4:$H$104,Data_Inputs!$I$4:$I$104,0)</f>
        <v>0</v>
      </c>
      <c r="AQ88" s="23">
        <f>_xlfn.XLOOKUP($E88-AQ$3,Data_Inputs!$H$4:$H$104,Data_Inputs!$I$4:$I$104,0)</f>
        <v>0</v>
      </c>
      <c r="AR88" s="23">
        <f>_xlfn.XLOOKUP($E88-AR$3,Data_Inputs!$H$4:$H$104,Data_Inputs!$I$4:$I$104,0)</f>
        <v>0</v>
      </c>
      <c r="AS88" s="23">
        <f>_xlfn.XLOOKUP($E88-AS$3,Data_Inputs!$H$4:$H$104,Data_Inputs!$I$4:$I$104,0)</f>
        <v>0</v>
      </c>
      <c r="AT88" s="23">
        <f>_xlfn.XLOOKUP($E88-AT$3,Data_Inputs!$H$4:$H$104,Data_Inputs!$I$4:$I$104,0)</f>
        <v>0</v>
      </c>
      <c r="AU88" s="23">
        <f>_xlfn.XLOOKUP($E88-AU$3,Data_Inputs!$H$4:$H$104,Data_Inputs!$I$4:$I$104,0)</f>
        <v>0</v>
      </c>
      <c r="AV88" s="23">
        <f>_xlfn.XLOOKUP($E88-AV$3,Data_Inputs!$H$4:$H$104,Data_Inputs!$I$4:$I$104,0)</f>
        <v>0</v>
      </c>
      <c r="AW88" s="23">
        <f>_xlfn.XLOOKUP($E88-AW$3,Data_Inputs!$H$4:$H$104,Data_Inputs!$I$4:$I$104,0)</f>
        <v>0</v>
      </c>
      <c r="AX88" s="23">
        <f>_xlfn.XLOOKUP($E88-AX$3,Data_Inputs!$H$4:$H$104,Data_Inputs!$I$4:$I$104,0)</f>
        <v>0</v>
      </c>
      <c r="AY88" s="23">
        <f>_xlfn.XLOOKUP($E88-AY$3,Data_Inputs!$H$4:$H$104,Data_Inputs!$I$4:$I$104,0)</f>
        <v>0</v>
      </c>
      <c r="AZ88" s="23">
        <f>_xlfn.XLOOKUP($E88-AZ$3,Data_Inputs!$H$4:$H$104,Data_Inputs!$I$4:$I$104,0)</f>
        <v>0</v>
      </c>
      <c r="BA88" s="23">
        <f>_xlfn.XLOOKUP($E88-BA$3,Data_Inputs!$H$4:$H$104,Data_Inputs!$I$4:$I$104,0)</f>
        <v>0</v>
      </c>
      <c r="BB88" s="23">
        <f>_xlfn.XLOOKUP($E88-BB$3,Data_Inputs!$H$4:$H$104,Data_Inputs!$I$4:$I$104,0)</f>
        <v>0</v>
      </c>
      <c r="BC88" s="23">
        <f>_xlfn.XLOOKUP($E88-BC$3,Data_Inputs!$H$4:$H$104,Data_Inputs!$I$4:$I$104,0)</f>
        <v>0</v>
      </c>
      <c r="BD88" s="23">
        <f>_xlfn.XLOOKUP($E88-BD$3,Data_Inputs!$H$4:$H$104,Data_Inputs!$I$4:$I$104,0)</f>
        <v>0</v>
      </c>
      <c r="BE88" s="23">
        <f>_xlfn.XLOOKUP($E88-BE$3,Data_Inputs!$H$4:$H$104,Data_Inputs!$I$4:$I$104,0)</f>
        <v>8.7707618945387367E-15</v>
      </c>
      <c r="BF88" s="23">
        <f>_xlfn.XLOOKUP($E88-BF$3,Data_Inputs!$H$4:$H$104,Data_Inputs!$I$4:$I$104,0)</f>
        <v>1.1224354778960333E-13</v>
      </c>
      <c r="BG88" s="23">
        <f>_xlfn.XLOOKUP($E88-BG$3,Data_Inputs!$H$4:$H$104,Data_Inputs!$I$4:$I$104,0)</f>
        <v>1.2798651027878805E-12</v>
      </c>
      <c r="BH88" s="23">
        <f>_xlfn.XLOOKUP($E88-BH$3,Data_Inputs!$H$4:$H$104,Data_Inputs!$I$4:$I$104,0)</f>
        <v>1.308397834520747E-11</v>
      </c>
      <c r="BI88" s="23">
        <f>_xlfn.XLOOKUP($E88-BI$3,Data_Inputs!$H$4:$H$104,Data_Inputs!$I$4:$I$104,0)</f>
        <v>1.1996026394456294E-10</v>
      </c>
      <c r="BJ88" s="23">
        <f>_xlfn.XLOOKUP($E88-BJ$3,Data_Inputs!$H$4:$H$104,Data_Inputs!$I$4:$I$104,0)</f>
        <v>9.8658770042447941E-10</v>
      </c>
      <c r="BK88" s="23">
        <f>_xlfn.XLOOKUP($E88-BK$3,Data_Inputs!$H$4:$H$104,Data_Inputs!$I$4:$I$104,0)</f>
        <v>7.2801100703401289E-9</v>
      </c>
      <c r="BL88" s="23">
        <f>_xlfn.XLOOKUP($E88-BL$3,Data_Inputs!$H$4:$H$104,Data_Inputs!$I$4:$I$104,0)</f>
        <v>4.8213033676525185E-8</v>
      </c>
      <c r="BM88" s="23">
        <f>_xlfn.XLOOKUP($E88-BM$3,Data_Inputs!$H$4:$H$104,Data_Inputs!$I$4:$I$104,0)</f>
        <v>2.8665157192353519E-7</v>
      </c>
      <c r="BN88" s="23">
        <f>_xlfn.XLOOKUP($E88-BN$3,Data_Inputs!$H$4:$H$104,Data_Inputs!$I$4:$I$104,0)</f>
        <v>1.5306267365788884E-6</v>
      </c>
      <c r="BO88" s="23">
        <f>_xlfn.XLOOKUP($E88-BO$3,Data_Inputs!$H$4:$H$104,Data_Inputs!$I$4:$I$104,0)</f>
        <v>7.3434238369030069E-6</v>
      </c>
      <c r="BP88" s="23">
        <f>_xlfn.XLOOKUP($E88-BP$3,Data_Inputs!$H$4:$H$104,Data_Inputs!$I$4:$I$104,0)</f>
        <v>3.1671241833119979E-5</v>
      </c>
      <c r="BQ88" s="23">
        <f>_xlfn.XLOOKUP($E88-BQ$3,Data_Inputs!$H$4:$H$104,Data_Inputs!$I$4:$I$104,0)</f>
        <v>1.2286638996517052E-4</v>
      </c>
      <c r="BR88" s="23">
        <f>_xlfn.XLOOKUP($E88-BR$3,Data_Inputs!$H$4:$H$104,Data_Inputs!$I$4:$I$104,0)</f>
        <v>4.290603331967846E-4</v>
      </c>
      <c r="BS88" s="23">
        <f>_xlfn.XLOOKUP($E88-BS$3,Data_Inputs!$H$4:$H$104,Data_Inputs!$I$4:$I$104,0)</f>
        <v>1.3498980316301035E-3</v>
      </c>
      <c r="BT88" s="23">
        <f>_xlfn.XLOOKUP($E88-BT$3,Data_Inputs!$H$4:$H$104,Data_Inputs!$I$4:$I$104,0)</f>
        <v>3.8303805675897751E-3</v>
      </c>
      <c r="BU88" s="23">
        <f>_xlfn.XLOOKUP($E88-BU$3,Data_Inputs!$H$4:$H$104,Data_Inputs!$I$4:$I$104,0)</f>
        <v>9.8153286286453145E-3</v>
      </c>
      <c r="BV88" s="23">
        <f>_xlfn.XLOOKUP($E88-BV$3,Data_Inputs!$H$4:$H$104,Data_Inputs!$I$4:$I$104,0)</f>
        <v>2.2750131948179209E-2</v>
      </c>
      <c r="BW88" s="23">
        <f>_xlfn.XLOOKUP($E88-BW$3,Data_Inputs!$H$4:$H$104,Data_Inputs!$I$4:$I$104,0)</f>
        <v>4.7790352272814696E-2</v>
      </c>
      <c r="BX88" s="23">
        <f>_xlfn.XLOOKUP($E88-BX$3,Data_Inputs!$H$4:$H$104,Data_Inputs!$I$4:$I$104,0)</f>
        <v>9.1211219725867876E-2</v>
      </c>
      <c r="BY88" s="23">
        <f>_xlfn.XLOOKUP($E88-BY$3,Data_Inputs!$H$4:$H$104,Data_Inputs!$I$4:$I$104,0)</f>
        <v>0.15865525393145696</v>
      </c>
      <c r="BZ88" s="23">
        <f>_xlfn.XLOOKUP($E88-BZ$3,Data_Inputs!$H$4:$H$104,Data_Inputs!$I$4:$I$104,0)</f>
        <v>0.25249253754692291</v>
      </c>
      <c r="CA88" s="23">
        <f>_xlfn.XLOOKUP($E88-CA$3,Data_Inputs!$H$4:$H$104,Data_Inputs!$I$4:$I$104,0)</f>
        <v>0.36944134018176356</v>
      </c>
      <c r="CB88" s="23">
        <f>_xlfn.XLOOKUP($E88-CB$3,Data_Inputs!$H$4:$H$104,Data_Inputs!$I$4:$I$104,0)</f>
        <v>0.5</v>
      </c>
      <c r="CC88" s="23">
        <f>_xlfn.XLOOKUP($E88-CC$3,Data_Inputs!$H$4:$H$104,Data_Inputs!$I$4:$I$104,0)</f>
        <v>0.63055865981823644</v>
      </c>
      <c r="CD88" s="23">
        <f>_xlfn.XLOOKUP($E88-CD$3,Data_Inputs!$H$4:$H$104,Data_Inputs!$I$4:$I$104,0)</f>
        <v>0.74750746245307709</v>
      </c>
      <c r="CE88" s="23">
        <f>_xlfn.XLOOKUP($E88-CE$3,Data_Inputs!$H$4:$H$104,Data_Inputs!$I$4:$I$104,0)</f>
        <v>0.84134474606854304</v>
      </c>
      <c r="CF88" s="23">
        <f>_xlfn.XLOOKUP($E88-CF$3,Data_Inputs!$H$4:$H$104,Data_Inputs!$I$4:$I$104,0)</f>
        <v>0.90878878027413212</v>
      </c>
      <c r="CG88" s="23">
        <f>_xlfn.XLOOKUP($E88-CG$3,Data_Inputs!$H$4:$H$104,Data_Inputs!$I$4:$I$104,0)</f>
        <v>0.9522096477271853</v>
      </c>
      <c r="CH88" s="23">
        <f>_xlfn.XLOOKUP($E88-CH$3,Data_Inputs!$H$4:$H$104,Data_Inputs!$I$4:$I$104,0)</f>
        <v>0.97724986805182079</v>
      </c>
      <c r="CI88" s="23">
        <f>_xlfn.XLOOKUP($E88-CI$3,Data_Inputs!$H$4:$H$104,Data_Inputs!$I$4:$I$104,0)</f>
        <v>0.99018467137135469</v>
      </c>
      <c r="CJ88" s="23">
        <f>_xlfn.XLOOKUP($E88-CJ$3,Data_Inputs!$H$4:$H$104,Data_Inputs!$I$4:$I$104,0)</f>
        <v>0.99616961943241022</v>
      </c>
      <c r="CK88" s="23">
        <f>_xlfn.XLOOKUP($E88-CK$3,Data_Inputs!$H$4:$H$104,Data_Inputs!$I$4:$I$104,0)</f>
        <v>0.9986501019683699</v>
      </c>
      <c r="CL88" s="23">
        <f>_xlfn.XLOOKUP($E88-CL$3,Data_Inputs!$H$4:$H$104,Data_Inputs!$I$4:$I$104,0)</f>
        <v>0.99957093966680322</v>
      </c>
      <c r="CM88" s="23">
        <f>_xlfn.XLOOKUP($E88-CM$3,Data_Inputs!$H$4:$H$104,Data_Inputs!$I$4:$I$104,0)</f>
        <v>0</v>
      </c>
      <c r="CN88" s="23">
        <f>_xlfn.XLOOKUP($E88-CN$3,Data_Inputs!$H$4:$H$104,Data_Inputs!$I$4:$I$104,0)</f>
        <v>0</v>
      </c>
      <c r="CO88" s="23">
        <f>_xlfn.XLOOKUP($E88-CO$3,Data_Inputs!$H$4:$H$104,Data_Inputs!$I$4:$I$104,0)</f>
        <v>0</v>
      </c>
      <c r="CP88" s="23">
        <f>_xlfn.XLOOKUP($E88-CP$3,Data_Inputs!$H$4:$H$104,Data_Inputs!$I$4:$I$104,0)</f>
        <v>0</v>
      </c>
      <c r="CQ88" s="23">
        <f>_xlfn.XLOOKUP($E88-CQ$3,Data_Inputs!$H$4:$H$104,Data_Inputs!$I$4:$I$104,0)</f>
        <v>0</v>
      </c>
      <c r="CR88" s="23">
        <f>_xlfn.XLOOKUP($E88-CR$3,Data_Inputs!$H$4:$H$104,Data_Inputs!$I$4:$I$104,0)</f>
        <v>0</v>
      </c>
      <c r="CS88" s="23">
        <f>_xlfn.XLOOKUP($E88-CS$3,Data_Inputs!$H$4:$H$104,Data_Inputs!$I$4:$I$104,0)</f>
        <v>0</v>
      </c>
      <c r="CT88" s="23">
        <f>_xlfn.XLOOKUP($E88-CT$3,Data_Inputs!$H$4:$H$104,Data_Inputs!$I$4:$I$104,0)</f>
        <v>0</v>
      </c>
      <c r="CU88" s="23">
        <f>_xlfn.XLOOKUP($E88-CU$3,Data_Inputs!$H$4:$H$104,Data_Inputs!$I$4:$I$104,0)</f>
        <v>0</v>
      </c>
      <c r="CV88" s="23">
        <f>_xlfn.XLOOKUP($E88-CV$3,Data_Inputs!$H$4:$H$104,Data_Inputs!$I$4:$I$104,0)</f>
        <v>0</v>
      </c>
      <c r="CW88" s="23">
        <f>_xlfn.XLOOKUP($E88-CW$3,Data_Inputs!$H$4:$H$104,Data_Inputs!$I$4:$I$104,0)</f>
        <v>0</v>
      </c>
      <c r="CX88" s="23">
        <f>_xlfn.XLOOKUP($E88-CX$3,Data_Inputs!$H$4:$H$104,Data_Inputs!$I$4:$I$104,0)</f>
        <v>0</v>
      </c>
      <c r="CY88" s="23">
        <f>_xlfn.XLOOKUP($E88-CY$3,Data_Inputs!$H$4:$H$104,Data_Inputs!$I$4:$I$104,0)</f>
        <v>0</v>
      </c>
      <c r="CZ88" s="23">
        <f>_xlfn.XLOOKUP($E88-CZ$3,Data_Inputs!$H$4:$H$104,Data_Inputs!$I$4:$I$104,0)</f>
        <v>0</v>
      </c>
      <c r="DA88" s="23">
        <f>_xlfn.XLOOKUP($E88-DA$3,Data_Inputs!$H$4:$H$104,Data_Inputs!$I$4:$I$104,0)</f>
        <v>0</v>
      </c>
      <c r="DB88" s="23">
        <f>_xlfn.XLOOKUP($E88-DB$3,Data_Inputs!$H$4:$H$104,Data_Inputs!$I$4:$I$104,0)</f>
        <v>0</v>
      </c>
    </row>
    <row r="89" spans="5:106">
      <c r="E89" s="15">
        <f>Data_Inputs!B89</f>
        <v>2055</v>
      </c>
      <c r="F89" s="23">
        <f>_xlfn.XLOOKUP($E89-F$3,Data_Inputs!$H$4:$H$104,Data_Inputs!$I$4:$I$104,0)</f>
        <v>0</v>
      </c>
      <c r="G89" s="23">
        <f>_xlfn.XLOOKUP($E89-G$3,Data_Inputs!$H$4:$H$104,Data_Inputs!$I$4:$I$104,0)</f>
        <v>0</v>
      </c>
      <c r="H89" s="23">
        <f>_xlfn.XLOOKUP($E89-H$3,Data_Inputs!$H$4:$H$104,Data_Inputs!$I$4:$I$104,0)</f>
        <v>0</v>
      </c>
      <c r="I89" s="23">
        <f>_xlfn.XLOOKUP($E89-I$3,Data_Inputs!$H$4:$H$104,Data_Inputs!$I$4:$I$104,0)</f>
        <v>0</v>
      </c>
      <c r="J89" s="23">
        <f>_xlfn.XLOOKUP($E89-J$3,Data_Inputs!$H$4:$H$104,Data_Inputs!$I$4:$I$104,0)</f>
        <v>0</v>
      </c>
      <c r="K89" s="23">
        <f>_xlfn.XLOOKUP($E89-K$3,Data_Inputs!$H$4:$H$104,Data_Inputs!$I$4:$I$104,0)</f>
        <v>0</v>
      </c>
      <c r="L89" s="23">
        <f>_xlfn.XLOOKUP($E89-L$3,Data_Inputs!$H$4:$H$104,Data_Inputs!$I$4:$I$104,0)</f>
        <v>0</v>
      </c>
      <c r="M89" s="23">
        <f>_xlfn.XLOOKUP($E89-M$3,Data_Inputs!$H$4:$H$104,Data_Inputs!$I$4:$I$104,0)</f>
        <v>0</v>
      </c>
      <c r="N89" s="23">
        <f>_xlfn.XLOOKUP($E89-N$3,Data_Inputs!$H$4:$H$104,Data_Inputs!$I$4:$I$104,0)</f>
        <v>0</v>
      </c>
      <c r="O89" s="23">
        <f>_xlfn.XLOOKUP($E89-O$3,Data_Inputs!$H$4:$H$104,Data_Inputs!$I$4:$I$104,0)</f>
        <v>0</v>
      </c>
      <c r="P89" s="23">
        <f>_xlfn.XLOOKUP($E89-P$3,Data_Inputs!$H$4:$H$104,Data_Inputs!$I$4:$I$104,0)</f>
        <v>0</v>
      </c>
      <c r="Q89" s="23">
        <f>_xlfn.XLOOKUP($E89-Q$3,Data_Inputs!$H$4:$H$104,Data_Inputs!$I$4:$I$104,0)</f>
        <v>0</v>
      </c>
      <c r="R89" s="23">
        <f>_xlfn.XLOOKUP($E89-R$3,Data_Inputs!$H$4:$H$104,Data_Inputs!$I$4:$I$104,0)</f>
        <v>0</v>
      </c>
      <c r="S89" s="23">
        <f>_xlfn.XLOOKUP($E89-S$3,Data_Inputs!$H$4:$H$104,Data_Inputs!$I$4:$I$104,0)</f>
        <v>0</v>
      </c>
      <c r="T89" s="23">
        <f>_xlfn.XLOOKUP($E89-T$3,Data_Inputs!$H$4:$H$104,Data_Inputs!$I$4:$I$104,0)</f>
        <v>0</v>
      </c>
      <c r="U89" s="23">
        <f>_xlfn.XLOOKUP($E89-U$3,Data_Inputs!$H$4:$H$104,Data_Inputs!$I$4:$I$104,0)</f>
        <v>0</v>
      </c>
      <c r="V89" s="23">
        <f>_xlfn.XLOOKUP($E89-V$3,Data_Inputs!$H$4:$H$104,Data_Inputs!$I$4:$I$104,0)</f>
        <v>0</v>
      </c>
      <c r="W89" s="23">
        <f>_xlfn.XLOOKUP($E89-W$3,Data_Inputs!$H$4:$H$104,Data_Inputs!$I$4:$I$104,0)</f>
        <v>0</v>
      </c>
      <c r="X89" s="23">
        <f>_xlfn.XLOOKUP($E89-X$3,Data_Inputs!$H$4:$H$104,Data_Inputs!$I$4:$I$104,0)</f>
        <v>0</v>
      </c>
      <c r="Y89" s="23">
        <f>_xlfn.XLOOKUP($E89-Y$3,Data_Inputs!$H$4:$H$104,Data_Inputs!$I$4:$I$104,0)</f>
        <v>0</v>
      </c>
      <c r="Z89" s="23">
        <f>_xlfn.XLOOKUP($E89-Z$3,Data_Inputs!$H$4:$H$104,Data_Inputs!$I$4:$I$104,0)</f>
        <v>0</v>
      </c>
      <c r="AA89" s="23">
        <f>_xlfn.XLOOKUP($E89-AA$3,Data_Inputs!$H$4:$H$104,Data_Inputs!$I$4:$I$104,0)</f>
        <v>0</v>
      </c>
      <c r="AB89" s="23">
        <f>_xlfn.XLOOKUP($E89-AB$3,Data_Inputs!$H$4:$H$104,Data_Inputs!$I$4:$I$104,0)</f>
        <v>0</v>
      </c>
      <c r="AC89" s="23">
        <f>_xlfn.XLOOKUP($E89-AC$3,Data_Inputs!$H$4:$H$104,Data_Inputs!$I$4:$I$104,0)</f>
        <v>0</v>
      </c>
      <c r="AD89" s="23">
        <f>_xlfn.XLOOKUP($E89-AD$3,Data_Inputs!$H$4:$H$104,Data_Inputs!$I$4:$I$104,0)</f>
        <v>0</v>
      </c>
      <c r="AE89" s="23">
        <f>_xlfn.XLOOKUP($E89-AE$3,Data_Inputs!$H$4:$H$104,Data_Inputs!$I$4:$I$104,0)</f>
        <v>0</v>
      </c>
      <c r="AF89" s="23">
        <f>_xlfn.XLOOKUP($E89-AF$3,Data_Inputs!$H$4:$H$104,Data_Inputs!$I$4:$I$104,0)</f>
        <v>0</v>
      </c>
      <c r="AG89" s="23">
        <f>_xlfn.XLOOKUP($E89-AG$3,Data_Inputs!$H$4:$H$104,Data_Inputs!$I$4:$I$104,0)</f>
        <v>0</v>
      </c>
      <c r="AH89" s="23">
        <f>_xlfn.XLOOKUP($E89-AH$3,Data_Inputs!$H$4:$H$104,Data_Inputs!$I$4:$I$104,0)</f>
        <v>0</v>
      </c>
      <c r="AI89" s="23">
        <f>_xlfn.XLOOKUP($E89-AI$3,Data_Inputs!$H$4:$H$104,Data_Inputs!$I$4:$I$104,0)</f>
        <v>0</v>
      </c>
      <c r="AJ89" s="23">
        <f>_xlfn.XLOOKUP($E89-AJ$3,Data_Inputs!$H$4:$H$104,Data_Inputs!$I$4:$I$104,0)</f>
        <v>0</v>
      </c>
      <c r="AK89" s="23">
        <f>_xlfn.XLOOKUP($E89-AK$3,Data_Inputs!$H$4:$H$104,Data_Inputs!$I$4:$I$104,0)</f>
        <v>0</v>
      </c>
      <c r="AL89" s="23">
        <f>_xlfn.XLOOKUP($E89-AL$3,Data_Inputs!$H$4:$H$104,Data_Inputs!$I$4:$I$104,0)</f>
        <v>0</v>
      </c>
      <c r="AM89" s="23">
        <f>_xlfn.XLOOKUP($E89-AM$3,Data_Inputs!$H$4:$H$104,Data_Inputs!$I$4:$I$104,0)</f>
        <v>0</v>
      </c>
      <c r="AN89" s="23">
        <f>_xlfn.XLOOKUP($E89-AN$3,Data_Inputs!$H$4:$H$104,Data_Inputs!$I$4:$I$104,0)</f>
        <v>0</v>
      </c>
      <c r="AO89" s="23">
        <f>_xlfn.XLOOKUP($E89-AO$3,Data_Inputs!$H$4:$H$104,Data_Inputs!$I$4:$I$104,0)</f>
        <v>0</v>
      </c>
      <c r="AP89" s="23">
        <f>_xlfn.XLOOKUP($E89-AP$3,Data_Inputs!$H$4:$H$104,Data_Inputs!$I$4:$I$104,0)</f>
        <v>0</v>
      </c>
      <c r="AQ89" s="23">
        <f>_xlfn.XLOOKUP($E89-AQ$3,Data_Inputs!$H$4:$H$104,Data_Inputs!$I$4:$I$104,0)</f>
        <v>0</v>
      </c>
      <c r="AR89" s="23">
        <f>_xlfn.XLOOKUP($E89-AR$3,Data_Inputs!$H$4:$H$104,Data_Inputs!$I$4:$I$104,0)</f>
        <v>0</v>
      </c>
      <c r="AS89" s="23">
        <f>_xlfn.XLOOKUP($E89-AS$3,Data_Inputs!$H$4:$H$104,Data_Inputs!$I$4:$I$104,0)</f>
        <v>0</v>
      </c>
      <c r="AT89" s="23">
        <f>_xlfn.XLOOKUP($E89-AT$3,Data_Inputs!$H$4:$H$104,Data_Inputs!$I$4:$I$104,0)</f>
        <v>0</v>
      </c>
      <c r="AU89" s="23">
        <f>_xlfn.XLOOKUP($E89-AU$3,Data_Inputs!$H$4:$H$104,Data_Inputs!$I$4:$I$104,0)</f>
        <v>0</v>
      </c>
      <c r="AV89" s="23">
        <f>_xlfn.XLOOKUP($E89-AV$3,Data_Inputs!$H$4:$H$104,Data_Inputs!$I$4:$I$104,0)</f>
        <v>0</v>
      </c>
      <c r="AW89" s="23">
        <f>_xlfn.XLOOKUP($E89-AW$3,Data_Inputs!$H$4:$H$104,Data_Inputs!$I$4:$I$104,0)</f>
        <v>0</v>
      </c>
      <c r="AX89" s="23">
        <f>_xlfn.XLOOKUP($E89-AX$3,Data_Inputs!$H$4:$H$104,Data_Inputs!$I$4:$I$104,0)</f>
        <v>0</v>
      </c>
      <c r="AY89" s="23">
        <f>_xlfn.XLOOKUP($E89-AY$3,Data_Inputs!$H$4:$H$104,Data_Inputs!$I$4:$I$104,0)</f>
        <v>0</v>
      </c>
      <c r="AZ89" s="23">
        <f>_xlfn.XLOOKUP($E89-AZ$3,Data_Inputs!$H$4:$H$104,Data_Inputs!$I$4:$I$104,0)</f>
        <v>0</v>
      </c>
      <c r="BA89" s="23">
        <f>_xlfn.XLOOKUP($E89-BA$3,Data_Inputs!$H$4:$H$104,Data_Inputs!$I$4:$I$104,0)</f>
        <v>0</v>
      </c>
      <c r="BB89" s="23">
        <f>_xlfn.XLOOKUP($E89-BB$3,Data_Inputs!$H$4:$H$104,Data_Inputs!$I$4:$I$104,0)</f>
        <v>0</v>
      </c>
      <c r="BC89" s="23">
        <f>_xlfn.XLOOKUP($E89-BC$3,Data_Inputs!$H$4:$H$104,Data_Inputs!$I$4:$I$104,0)</f>
        <v>0</v>
      </c>
      <c r="BD89" s="23">
        <f>_xlfn.XLOOKUP($E89-BD$3,Data_Inputs!$H$4:$H$104,Data_Inputs!$I$4:$I$104,0)</f>
        <v>0</v>
      </c>
      <c r="BE89" s="23">
        <f>_xlfn.XLOOKUP($E89-BE$3,Data_Inputs!$H$4:$H$104,Data_Inputs!$I$4:$I$104,0)</f>
        <v>0</v>
      </c>
      <c r="BF89" s="23">
        <f>_xlfn.XLOOKUP($E89-BF$3,Data_Inputs!$H$4:$H$104,Data_Inputs!$I$4:$I$104,0)</f>
        <v>8.7707618945387367E-15</v>
      </c>
      <c r="BG89" s="23">
        <f>_xlfn.XLOOKUP($E89-BG$3,Data_Inputs!$H$4:$H$104,Data_Inputs!$I$4:$I$104,0)</f>
        <v>1.1224354778960333E-13</v>
      </c>
      <c r="BH89" s="23">
        <f>_xlfn.XLOOKUP($E89-BH$3,Data_Inputs!$H$4:$H$104,Data_Inputs!$I$4:$I$104,0)</f>
        <v>1.2798651027878805E-12</v>
      </c>
      <c r="BI89" s="23">
        <f>_xlfn.XLOOKUP($E89-BI$3,Data_Inputs!$H$4:$H$104,Data_Inputs!$I$4:$I$104,0)</f>
        <v>1.308397834520747E-11</v>
      </c>
      <c r="BJ89" s="23">
        <f>_xlfn.XLOOKUP($E89-BJ$3,Data_Inputs!$H$4:$H$104,Data_Inputs!$I$4:$I$104,0)</f>
        <v>1.1996026394456294E-10</v>
      </c>
      <c r="BK89" s="23">
        <f>_xlfn.XLOOKUP($E89-BK$3,Data_Inputs!$H$4:$H$104,Data_Inputs!$I$4:$I$104,0)</f>
        <v>9.8658770042447941E-10</v>
      </c>
      <c r="BL89" s="23">
        <f>_xlfn.XLOOKUP($E89-BL$3,Data_Inputs!$H$4:$H$104,Data_Inputs!$I$4:$I$104,0)</f>
        <v>7.2801100703401289E-9</v>
      </c>
      <c r="BM89" s="23">
        <f>_xlfn.XLOOKUP($E89-BM$3,Data_Inputs!$H$4:$H$104,Data_Inputs!$I$4:$I$104,0)</f>
        <v>4.8213033676525185E-8</v>
      </c>
      <c r="BN89" s="23">
        <f>_xlfn.XLOOKUP($E89-BN$3,Data_Inputs!$H$4:$H$104,Data_Inputs!$I$4:$I$104,0)</f>
        <v>2.8665157192353519E-7</v>
      </c>
      <c r="BO89" s="23">
        <f>_xlfn.XLOOKUP($E89-BO$3,Data_Inputs!$H$4:$H$104,Data_Inputs!$I$4:$I$104,0)</f>
        <v>1.5306267365788884E-6</v>
      </c>
      <c r="BP89" s="23">
        <f>_xlfn.XLOOKUP($E89-BP$3,Data_Inputs!$H$4:$H$104,Data_Inputs!$I$4:$I$104,0)</f>
        <v>7.3434238369030069E-6</v>
      </c>
      <c r="BQ89" s="23">
        <f>_xlfn.XLOOKUP($E89-BQ$3,Data_Inputs!$H$4:$H$104,Data_Inputs!$I$4:$I$104,0)</f>
        <v>3.1671241833119979E-5</v>
      </c>
      <c r="BR89" s="23">
        <f>_xlfn.XLOOKUP($E89-BR$3,Data_Inputs!$H$4:$H$104,Data_Inputs!$I$4:$I$104,0)</f>
        <v>1.2286638996517052E-4</v>
      </c>
      <c r="BS89" s="23">
        <f>_xlfn.XLOOKUP($E89-BS$3,Data_Inputs!$H$4:$H$104,Data_Inputs!$I$4:$I$104,0)</f>
        <v>4.290603331967846E-4</v>
      </c>
      <c r="BT89" s="23">
        <f>_xlfn.XLOOKUP($E89-BT$3,Data_Inputs!$H$4:$H$104,Data_Inputs!$I$4:$I$104,0)</f>
        <v>1.3498980316301035E-3</v>
      </c>
      <c r="BU89" s="23">
        <f>_xlfn.XLOOKUP($E89-BU$3,Data_Inputs!$H$4:$H$104,Data_Inputs!$I$4:$I$104,0)</f>
        <v>3.8303805675897751E-3</v>
      </c>
      <c r="BV89" s="23">
        <f>_xlfn.XLOOKUP($E89-BV$3,Data_Inputs!$H$4:$H$104,Data_Inputs!$I$4:$I$104,0)</f>
        <v>9.8153286286453145E-3</v>
      </c>
      <c r="BW89" s="23">
        <f>_xlfn.XLOOKUP($E89-BW$3,Data_Inputs!$H$4:$H$104,Data_Inputs!$I$4:$I$104,0)</f>
        <v>2.2750131948179209E-2</v>
      </c>
      <c r="BX89" s="23">
        <f>_xlfn.XLOOKUP($E89-BX$3,Data_Inputs!$H$4:$H$104,Data_Inputs!$I$4:$I$104,0)</f>
        <v>4.7790352272814696E-2</v>
      </c>
      <c r="BY89" s="23">
        <f>_xlfn.XLOOKUP($E89-BY$3,Data_Inputs!$H$4:$H$104,Data_Inputs!$I$4:$I$104,0)</f>
        <v>9.1211219725867876E-2</v>
      </c>
      <c r="BZ89" s="23">
        <f>_xlfn.XLOOKUP($E89-BZ$3,Data_Inputs!$H$4:$H$104,Data_Inputs!$I$4:$I$104,0)</f>
        <v>0.15865525393145696</v>
      </c>
      <c r="CA89" s="23">
        <f>_xlfn.XLOOKUP($E89-CA$3,Data_Inputs!$H$4:$H$104,Data_Inputs!$I$4:$I$104,0)</f>
        <v>0.25249253754692291</v>
      </c>
      <c r="CB89" s="23">
        <f>_xlfn.XLOOKUP($E89-CB$3,Data_Inputs!$H$4:$H$104,Data_Inputs!$I$4:$I$104,0)</f>
        <v>0.36944134018176356</v>
      </c>
      <c r="CC89" s="23">
        <f>_xlfn.XLOOKUP($E89-CC$3,Data_Inputs!$H$4:$H$104,Data_Inputs!$I$4:$I$104,0)</f>
        <v>0.5</v>
      </c>
      <c r="CD89" s="23">
        <f>_xlfn.XLOOKUP($E89-CD$3,Data_Inputs!$H$4:$H$104,Data_Inputs!$I$4:$I$104,0)</f>
        <v>0.63055865981823644</v>
      </c>
      <c r="CE89" s="23">
        <f>_xlfn.XLOOKUP($E89-CE$3,Data_Inputs!$H$4:$H$104,Data_Inputs!$I$4:$I$104,0)</f>
        <v>0.74750746245307709</v>
      </c>
      <c r="CF89" s="23">
        <f>_xlfn.XLOOKUP($E89-CF$3,Data_Inputs!$H$4:$H$104,Data_Inputs!$I$4:$I$104,0)</f>
        <v>0.84134474606854304</v>
      </c>
      <c r="CG89" s="23">
        <f>_xlfn.XLOOKUP($E89-CG$3,Data_Inputs!$H$4:$H$104,Data_Inputs!$I$4:$I$104,0)</f>
        <v>0.90878878027413212</v>
      </c>
      <c r="CH89" s="23">
        <f>_xlfn.XLOOKUP($E89-CH$3,Data_Inputs!$H$4:$H$104,Data_Inputs!$I$4:$I$104,0)</f>
        <v>0.9522096477271853</v>
      </c>
      <c r="CI89" s="23">
        <f>_xlfn.XLOOKUP($E89-CI$3,Data_Inputs!$H$4:$H$104,Data_Inputs!$I$4:$I$104,0)</f>
        <v>0.97724986805182079</v>
      </c>
      <c r="CJ89" s="23">
        <f>_xlfn.XLOOKUP($E89-CJ$3,Data_Inputs!$H$4:$H$104,Data_Inputs!$I$4:$I$104,0)</f>
        <v>0.99018467137135469</v>
      </c>
      <c r="CK89" s="23">
        <f>_xlfn.XLOOKUP($E89-CK$3,Data_Inputs!$H$4:$H$104,Data_Inputs!$I$4:$I$104,0)</f>
        <v>0.99616961943241022</v>
      </c>
      <c r="CL89" s="23">
        <f>_xlfn.XLOOKUP($E89-CL$3,Data_Inputs!$H$4:$H$104,Data_Inputs!$I$4:$I$104,0)</f>
        <v>0.9986501019683699</v>
      </c>
      <c r="CM89" s="23">
        <f>_xlfn.XLOOKUP($E89-CM$3,Data_Inputs!$H$4:$H$104,Data_Inputs!$I$4:$I$104,0)</f>
        <v>0.99957093966680322</v>
      </c>
      <c r="CN89" s="23">
        <f>_xlfn.XLOOKUP($E89-CN$3,Data_Inputs!$H$4:$H$104,Data_Inputs!$I$4:$I$104,0)</f>
        <v>0</v>
      </c>
      <c r="CO89" s="23">
        <f>_xlfn.XLOOKUP($E89-CO$3,Data_Inputs!$H$4:$H$104,Data_Inputs!$I$4:$I$104,0)</f>
        <v>0</v>
      </c>
      <c r="CP89" s="23">
        <f>_xlfn.XLOOKUP($E89-CP$3,Data_Inputs!$H$4:$H$104,Data_Inputs!$I$4:$I$104,0)</f>
        <v>0</v>
      </c>
      <c r="CQ89" s="23">
        <f>_xlfn.XLOOKUP($E89-CQ$3,Data_Inputs!$H$4:$H$104,Data_Inputs!$I$4:$I$104,0)</f>
        <v>0</v>
      </c>
      <c r="CR89" s="23">
        <f>_xlfn.XLOOKUP($E89-CR$3,Data_Inputs!$H$4:$H$104,Data_Inputs!$I$4:$I$104,0)</f>
        <v>0</v>
      </c>
      <c r="CS89" s="23">
        <f>_xlfn.XLOOKUP($E89-CS$3,Data_Inputs!$H$4:$H$104,Data_Inputs!$I$4:$I$104,0)</f>
        <v>0</v>
      </c>
      <c r="CT89" s="23">
        <f>_xlfn.XLOOKUP($E89-CT$3,Data_Inputs!$H$4:$H$104,Data_Inputs!$I$4:$I$104,0)</f>
        <v>0</v>
      </c>
      <c r="CU89" s="23">
        <f>_xlfn.XLOOKUP($E89-CU$3,Data_Inputs!$H$4:$H$104,Data_Inputs!$I$4:$I$104,0)</f>
        <v>0</v>
      </c>
      <c r="CV89" s="23">
        <f>_xlfn.XLOOKUP($E89-CV$3,Data_Inputs!$H$4:$H$104,Data_Inputs!$I$4:$I$104,0)</f>
        <v>0</v>
      </c>
      <c r="CW89" s="23">
        <f>_xlfn.XLOOKUP($E89-CW$3,Data_Inputs!$H$4:$H$104,Data_Inputs!$I$4:$I$104,0)</f>
        <v>0</v>
      </c>
      <c r="CX89" s="23">
        <f>_xlfn.XLOOKUP($E89-CX$3,Data_Inputs!$H$4:$H$104,Data_Inputs!$I$4:$I$104,0)</f>
        <v>0</v>
      </c>
      <c r="CY89" s="23">
        <f>_xlfn.XLOOKUP($E89-CY$3,Data_Inputs!$H$4:$H$104,Data_Inputs!$I$4:$I$104,0)</f>
        <v>0</v>
      </c>
      <c r="CZ89" s="23">
        <f>_xlfn.XLOOKUP($E89-CZ$3,Data_Inputs!$H$4:$H$104,Data_Inputs!$I$4:$I$104,0)</f>
        <v>0</v>
      </c>
      <c r="DA89" s="23">
        <f>_xlfn.XLOOKUP($E89-DA$3,Data_Inputs!$H$4:$H$104,Data_Inputs!$I$4:$I$104,0)</f>
        <v>0</v>
      </c>
      <c r="DB89" s="23">
        <f>_xlfn.XLOOKUP($E89-DB$3,Data_Inputs!$H$4:$H$104,Data_Inputs!$I$4:$I$104,0)</f>
        <v>0</v>
      </c>
    </row>
    <row r="90" spans="5:106">
      <c r="E90" s="15">
        <f>Data_Inputs!B90</f>
        <v>2056</v>
      </c>
      <c r="F90" s="23">
        <f>_xlfn.XLOOKUP($E90-F$3,Data_Inputs!$H$4:$H$104,Data_Inputs!$I$4:$I$104,0)</f>
        <v>0</v>
      </c>
      <c r="G90" s="23">
        <f>_xlfn.XLOOKUP($E90-G$3,Data_Inputs!$H$4:$H$104,Data_Inputs!$I$4:$I$104,0)</f>
        <v>0</v>
      </c>
      <c r="H90" s="23">
        <f>_xlfn.XLOOKUP($E90-H$3,Data_Inputs!$H$4:$H$104,Data_Inputs!$I$4:$I$104,0)</f>
        <v>0</v>
      </c>
      <c r="I90" s="23">
        <f>_xlfn.XLOOKUP($E90-I$3,Data_Inputs!$H$4:$H$104,Data_Inputs!$I$4:$I$104,0)</f>
        <v>0</v>
      </c>
      <c r="J90" s="23">
        <f>_xlfn.XLOOKUP($E90-J$3,Data_Inputs!$H$4:$H$104,Data_Inputs!$I$4:$I$104,0)</f>
        <v>0</v>
      </c>
      <c r="K90" s="23">
        <f>_xlfn.XLOOKUP($E90-K$3,Data_Inputs!$H$4:$H$104,Data_Inputs!$I$4:$I$104,0)</f>
        <v>0</v>
      </c>
      <c r="L90" s="23">
        <f>_xlfn.XLOOKUP($E90-L$3,Data_Inputs!$H$4:$H$104,Data_Inputs!$I$4:$I$104,0)</f>
        <v>0</v>
      </c>
      <c r="M90" s="23">
        <f>_xlfn.XLOOKUP($E90-M$3,Data_Inputs!$H$4:$H$104,Data_Inputs!$I$4:$I$104,0)</f>
        <v>0</v>
      </c>
      <c r="N90" s="23">
        <f>_xlfn.XLOOKUP($E90-N$3,Data_Inputs!$H$4:$H$104,Data_Inputs!$I$4:$I$104,0)</f>
        <v>0</v>
      </c>
      <c r="O90" s="23">
        <f>_xlfn.XLOOKUP($E90-O$3,Data_Inputs!$H$4:$H$104,Data_Inputs!$I$4:$I$104,0)</f>
        <v>0</v>
      </c>
      <c r="P90" s="23">
        <f>_xlfn.XLOOKUP($E90-P$3,Data_Inputs!$H$4:$H$104,Data_Inputs!$I$4:$I$104,0)</f>
        <v>0</v>
      </c>
      <c r="Q90" s="23">
        <f>_xlfn.XLOOKUP($E90-Q$3,Data_Inputs!$H$4:$H$104,Data_Inputs!$I$4:$I$104,0)</f>
        <v>0</v>
      </c>
      <c r="R90" s="23">
        <f>_xlfn.XLOOKUP($E90-R$3,Data_Inputs!$H$4:$H$104,Data_Inputs!$I$4:$I$104,0)</f>
        <v>0</v>
      </c>
      <c r="S90" s="23">
        <f>_xlfn.XLOOKUP($E90-S$3,Data_Inputs!$H$4:$H$104,Data_Inputs!$I$4:$I$104,0)</f>
        <v>0</v>
      </c>
      <c r="T90" s="23">
        <f>_xlfn.XLOOKUP($E90-T$3,Data_Inputs!$H$4:$H$104,Data_Inputs!$I$4:$I$104,0)</f>
        <v>0</v>
      </c>
      <c r="U90" s="23">
        <f>_xlfn.XLOOKUP($E90-U$3,Data_Inputs!$H$4:$H$104,Data_Inputs!$I$4:$I$104,0)</f>
        <v>0</v>
      </c>
      <c r="V90" s="23">
        <f>_xlfn.XLOOKUP($E90-V$3,Data_Inputs!$H$4:$H$104,Data_Inputs!$I$4:$I$104,0)</f>
        <v>0</v>
      </c>
      <c r="W90" s="23">
        <f>_xlfn.XLOOKUP($E90-W$3,Data_Inputs!$H$4:$H$104,Data_Inputs!$I$4:$I$104,0)</f>
        <v>0</v>
      </c>
      <c r="X90" s="23">
        <f>_xlfn.XLOOKUP($E90-X$3,Data_Inputs!$H$4:$H$104,Data_Inputs!$I$4:$I$104,0)</f>
        <v>0</v>
      </c>
      <c r="Y90" s="23">
        <f>_xlfn.XLOOKUP($E90-Y$3,Data_Inputs!$H$4:$H$104,Data_Inputs!$I$4:$I$104,0)</f>
        <v>0</v>
      </c>
      <c r="Z90" s="23">
        <f>_xlfn.XLOOKUP($E90-Z$3,Data_Inputs!$H$4:$H$104,Data_Inputs!$I$4:$I$104,0)</f>
        <v>0</v>
      </c>
      <c r="AA90" s="23">
        <f>_xlfn.XLOOKUP($E90-AA$3,Data_Inputs!$H$4:$H$104,Data_Inputs!$I$4:$I$104,0)</f>
        <v>0</v>
      </c>
      <c r="AB90" s="23">
        <f>_xlfn.XLOOKUP($E90-AB$3,Data_Inputs!$H$4:$H$104,Data_Inputs!$I$4:$I$104,0)</f>
        <v>0</v>
      </c>
      <c r="AC90" s="23">
        <f>_xlfn.XLOOKUP($E90-AC$3,Data_Inputs!$H$4:$H$104,Data_Inputs!$I$4:$I$104,0)</f>
        <v>0</v>
      </c>
      <c r="AD90" s="23">
        <f>_xlfn.XLOOKUP($E90-AD$3,Data_Inputs!$H$4:$H$104,Data_Inputs!$I$4:$I$104,0)</f>
        <v>0</v>
      </c>
      <c r="AE90" s="23">
        <f>_xlfn.XLOOKUP($E90-AE$3,Data_Inputs!$H$4:$H$104,Data_Inputs!$I$4:$I$104,0)</f>
        <v>0</v>
      </c>
      <c r="AF90" s="23">
        <f>_xlfn.XLOOKUP($E90-AF$3,Data_Inputs!$H$4:$H$104,Data_Inputs!$I$4:$I$104,0)</f>
        <v>0</v>
      </c>
      <c r="AG90" s="23">
        <f>_xlfn.XLOOKUP($E90-AG$3,Data_Inputs!$H$4:$H$104,Data_Inputs!$I$4:$I$104,0)</f>
        <v>0</v>
      </c>
      <c r="AH90" s="23">
        <f>_xlfn.XLOOKUP($E90-AH$3,Data_Inputs!$H$4:$H$104,Data_Inputs!$I$4:$I$104,0)</f>
        <v>0</v>
      </c>
      <c r="AI90" s="23">
        <f>_xlfn.XLOOKUP($E90-AI$3,Data_Inputs!$H$4:$H$104,Data_Inputs!$I$4:$I$104,0)</f>
        <v>0</v>
      </c>
      <c r="AJ90" s="23">
        <f>_xlfn.XLOOKUP($E90-AJ$3,Data_Inputs!$H$4:$H$104,Data_Inputs!$I$4:$I$104,0)</f>
        <v>0</v>
      </c>
      <c r="AK90" s="23">
        <f>_xlfn.XLOOKUP($E90-AK$3,Data_Inputs!$H$4:$H$104,Data_Inputs!$I$4:$I$104,0)</f>
        <v>0</v>
      </c>
      <c r="AL90" s="23">
        <f>_xlfn.XLOOKUP($E90-AL$3,Data_Inputs!$H$4:$H$104,Data_Inputs!$I$4:$I$104,0)</f>
        <v>0</v>
      </c>
      <c r="AM90" s="23">
        <f>_xlfn.XLOOKUP($E90-AM$3,Data_Inputs!$H$4:$H$104,Data_Inputs!$I$4:$I$104,0)</f>
        <v>0</v>
      </c>
      <c r="AN90" s="23">
        <f>_xlfn.XLOOKUP($E90-AN$3,Data_Inputs!$H$4:$H$104,Data_Inputs!$I$4:$I$104,0)</f>
        <v>0</v>
      </c>
      <c r="AO90" s="23">
        <f>_xlfn.XLOOKUP($E90-AO$3,Data_Inputs!$H$4:$H$104,Data_Inputs!$I$4:$I$104,0)</f>
        <v>0</v>
      </c>
      <c r="AP90" s="23">
        <f>_xlfn.XLOOKUP($E90-AP$3,Data_Inputs!$H$4:$H$104,Data_Inputs!$I$4:$I$104,0)</f>
        <v>0</v>
      </c>
      <c r="AQ90" s="23">
        <f>_xlfn.XLOOKUP($E90-AQ$3,Data_Inputs!$H$4:$H$104,Data_Inputs!$I$4:$I$104,0)</f>
        <v>0</v>
      </c>
      <c r="AR90" s="23">
        <f>_xlfn.XLOOKUP($E90-AR$3,Data_Inputs!$H$4:$H$104,Data_Inputs!$I$4:$I$104,0)</f>
        <v>0</v>
      </c>
      <c r="AS90" s="23">
        <f>_xlfn.XLOOKUP($E90-AS$3,Data_Inputs!$H$4:$H$104,Data_Inputs!$I$4:$I$104,0)</f>
        <v>0</v>
      </c>
      <c r="AT90" s="23">
        <f>_xlfn.XLOOKUP($E90-AT$3,Data_Inputs!$H$4:$H$104,Data_Inputs!$I$4:$I$104,0)</f>
        <v>0</v>
      </c>
      <c r="AU90" s="23">
        <f>_xlfn.XLOOKUP($E90-AU$3,Data_Inputs!$H$4:$H$104,Data_Inputs!$I$4:$I$104,0)</f>
        <v>0</v>
      </c>
      <c r="AV90" s="23">
        <f>_xlfn.XLOOKUP($E90-AV$3,Data_Inputs!$H$4:$H$104,Data_Inputs!$I$4:$I$104,0)</f>
        <v>0</v>
      </c>
      <c r="AW90" s="23">
        <f>_xlfn.XLOOKUP($E90-AW$3,Data_Inputs!$H$4:$H$104,Data_Inputs!$I$4:$I$104,0)</f>
        <v>0</v>
      </c>
      <c r="AX90" s="23">
        <f>_xlfn.XLOOKUP($E90-AX$3,Data_Inputs!$H$4:$H$104,Data_Inputs!$I$4:$I$104,0)</f>
        <v>0</v>
      </c>
      <c r="AY90" s="23">
        <f>_xlfn.XLOOKUP($E90-AY$3,Data_Inputs!$H$4:$H$104,Data_Inputs!$I$4:$I$104,0)</f>
        <v>0</v>
      </c>
      <c r="AZ90" s="23">
        <f>_xlfn.XLOOKUP($E90-AZ$3,Data_Inputs!$H$4:$H$104,Data_Inputs!$I$4:$I$104,0)</f>
        <v>0</v>
      </c>
      <c r="BA90" s="23">
        <f>_xlfn.XLOOKUP($E90-BA$3,Data_Inputs!$H$4:$H$104,Data_Inputs!$I$4:$I$104,0)</f>
        <v>0</v>
      </c>
      <c r="BB90" s="23">
        <f>_xlfn.XLOOKUP($E90-BB$3,Data_Inputs!$H$4:$H$104,Data_Inputs!$I$4:$I$104,0)</f>
        <v>0</v>
      </c>
      <c r="BC90" s="23">
        <f>_xlfn.XLOOKUP($E90-BC$3,Data_Inputs!$H$4:$H$104,Data_Inputs!$I$4:$I$104,0)</f>
        <v>0</v>
      </c>
      <c r="BD90" s="23">
        <f>_xlfn.XLOOKUP($E90-BD$3,Data_Inputs!$H$4:$H$104,Data_Inputs!$I$4:$I$104,0)</f>
        <v>0</v>
      </c>
      <c r="BE90" s="23">
        <f>_xlfn.XLOOKUP($E90-BE$3,Data_Inputs!$H$4:$H$104,Data_Inputs!$I$4:$I$104,0)</f>
        <v>0</v>
      </c>
      <c r="BF90" s="23">
        <f>_xlfn.XLOOKUP($E90-BF$3,Data_Inputs!$H$4:$H$104,Data_Inputs!$I$4:$I$104,0)</f>
        <v>0</v>
      </c>
      <c r="BG90" s="23">
        <f>_xlfn.XLOOKUP($E90-BG$3,Data_Inputs!$H$4:$H$104,Data_Inputs!$I$4:$I$104,0)</f>
        <v>8.7707618945387367E-15</v>
      </c>
      <c r="BH90" s="23">
        <f>_xlfn.XLOOKUP($E90-BH$3,Data_Inputs!$H$4:$H$104,Data_Inputs!$I$4:$I$104,0)</f>
        <v>1.1224354778960333E-13</v>
      </c>
      <c r="BI90" s="23">
        <f>_xlfn.XLOOKUP($E90-BI$3,Data_Inputs!$H$4:$H$104,Data_Inputs!$I$4:$I$104,0)</f>
        <v>1.2798651027878805E-12</v>
      </c>
      <c r="BJ90" s="23">
        <f>_xlfn.XLOOKUP($E90-BJ$3,Data_Inputs!$H$4:$H$104,Data_Inputs!$I$4:$I$104,0)</f>
        <v>1.308397834520747E-11</v>
      </c>
      <c r="BK90" s="23">
        <f>_xlfn.XLOOKUP($E90-BK$3,Data_Inputs!$H$4:$H$104,Data_Inputs!$I$4:$I$104,0)</f>
        <v>1.1996026394456294E-10</v>
      </c>
      <c r="BL90" s="23">
        <f>_xlfn.XLOOKUP($E90-BL$3,Data_Inputs!$H$4:$H$104,Data_Inputs!$I$4:$I$104,0)</f>
        <v>9.8658770042447941E-10</v>
      </c>
      <c r="BM90" s="23">
        <f>_xlfn.XLOOKUP($E90-BM$3,Data_Inputs!$H$4:$H$104,Data_Inputs!$I$4:$I$104,0)</f>
        <v>7.2801100703401289E-9</v>
      </c>
      <c r="BN90" s="23">
        <f>_xlfn.XLOOKUP($E90-BN$3,Data_Inputs!$H$4:$H$104,Data_Inputs!$I$4:$I$104,0)</f>
        <v>4.8213033676525185E-8</v>
      </c>
      <c r="BO90" s="23">
        <f>_xlfn.XLOOKUP($E90-BO$3,Data_Inputs!$H$4:$H$104,Data_Inputs!$I$4:$I$104,0)</f>
        <v>2.8665157192353519E-7</v>
      </c>
      <c r="BP90" s="23">
        <f>_xlfn.XLOOKUP($E90-BP$3,Data_Inputs!$H$4:$H$104,Data_Inputs!$I$4:$I$104,0)</f>
        <v>1.5306267365788884E-6</v>
      </c>
      <c r="BQ90" s="23">
        <f>_xlfn.XLOOKUP($E90-BQ$3,Data_Inputs!$H$4:$H$104,Data_Inputs!$I$4:$I$104,0)</f>
        <v>7.3434238369030069E-6</v>
      </c>
      <c r="BR90" s="23">
        <f>_xlfn.XLOOKUP($E90-BR$3,Data_Inputs!$H$4:$H$104,Data_Inputs!$I$4:$I$104,0)</f>
        <v>3.1671241833119979E-5</v>
      </c>
      <c r="BS90" s="23">
        <f>_xlfn.XLOOKUP($E90-BS$3,Data_Inputs!$H$4:$H$104,Data_Inputs!$I$4:$I$104,0)</f>
        <v>1.2286638996517052E-4</v>
      </c>
      <c r="BT90" s="23">
        <f>_xlfn.XLOOKUP($E90-BT$3,Data_Inputs!$H$4:$H$104,Data_Inputs!$I$4:$I$104,0)</f>
        <v>4.290603331967846E-4</v>
      </c>
      <c r="BU90" s="23">
        <f>_xlfn.XLOOKUP($E90-BU$3,Data_Inputs!$H$4:$H$104,Data_Inputs!$I$4:$I$104,0)</f>
        <v>1.3498980316301035E-3</v>
      </c>
      <c r="BV90" s="23">
        <f>_xlfn.XLOOKUP($E90-BV$3,Data_Inputs!$H$4:$H$104,Data_Inputs!$I$4:$I$104,0)</f>
        <v>3.8303805675897751E-3</v>
      </c>
      <c r="BW90" s="23">
        <f>_xlfn.XLOOKUP($E90-BW$3,Data_Inputs!$H$4:$H$104,Data_Inputs!$I$4:$I$104,0)</f>
        <v>9.8153286286453145E-3</v>
      </c>
      <c r="BX90" s="23">
        <f>_xlfn.XLOOKUP($E90-BX$3,Data_Inputs!$H$4:$H$104,Data_Inputs!$I$4:$I$104,0)</f>
        <v>2.2750131948179209E-2</v>
      </c>
      <c r="BY90" s="23">
        <f>_xlfn.XLOOKUP($E90-BY$3,Data_Inputs!$H$4:$H$104,Data_Inputs!$I$4:$I$104,0)</f>
        <v>4.7790352272814696E-2</v>
      </c>
      <c r="BZ90" s="23">
        <f>_xlfn.XLOOKUP($E90-BZ$3,Data_Inputs!$H$4:$H$104,Data_Inputs!$I$4:$I$104,0)</f>
        <v>9.1211219725867876E-2</v>
      </c>
      <c r="CA90" s="23">
        <f>_xlfn.XLOOKUP($E90-CA$3,Data_Inputs!$H$4:$H$104,Data_Inputs!$I$4:$I$104,0)</f>
        <v>0.15865525393145696</v>
      </c>
      <c r="CB90" s="23">
        <f>_xlfn.XLOOKUP($E90-CB$3,Data_Inputs!$H$4:$H$104,Data_Inputs!$I$4:$I$104,0)</f>
        <v>0.25249253754692291</v>
      </c>
      <c r="CC90" s="23">
        <f>_xlfn.XLOOKUP($E90-CC$3,Data_Inputs!$H$4:$H$104,Data_Inputs!$I$4:$I$104,0)</f>
        <v>0.36944134018176356</v>
      </c>
      <c r="CD90" s="23">
        <f>_xlfn.XLOOKUP($E90-CD$3,Data_Inputs!$H$4:$H$104,Data_Inputs!$I$4:$I$104,0)</f>
        <v>0.5</v>
      </c>
      <c r="CE90" s="23">
        <f>_xlfn.XLOOKUP($E90-CE$3,Data_Inputs!$H$4:$H$104,Data_Inputs!$I$4:$I$104,0)</f>
        <v>0.63055865981823644</v>
      </c>
      <c r="CF90" s="23">
        <f>_xlfn.XLOOKUP($E90-CF$3,Data_Inputs!$H$4:$H$104,Data_Inputs!$I$4:$I$104,0)</f>
        <v>0.74750746245307709</v>
      </c>
      <c r="CG90" s="23">
        <f>_xlfn.XLOOKUP($E90-CG$3,Data_Inputs!$H$4:$H$104,Data_Inputs!$I$4:$I$104,0)</f>
        <v>0.84134474606854304</v>
      </c>
      <c r="CH90" s="23">
        <f>_xlfn.XLOOKUP($E90-CH$3,Data_Inputs!$H$4:$H$104,Data_Inputs!$I$4:$I$104,0)</f>
        <v>0.90878878027413212</v>
      </c>
      <c r="CI90" s="23">
        <f>_xlfn.XLOOKUP($E90-CI$3,Data_Inputs!$H$4:$H$104,Data_Inputs!$I$4:$I$104,0)</f>
        <v>0.9522096477271853</v>
      </c>
      <c r="CJ90" s="23">
        <f>_xlfn.XLOOKUP($E90-CJ$3,Data_Inputs!$H$4:$H$104,Data_Inputs!$I$4:$I$104,0)</f>
        <v>0.97724986805182079</v>
      </c>
      <c r="CK90" s="23">
        <f>_xlfn.XLOOKUP($E90-CK$3,Data_Inputs!$H$4:$H$104,Data_Inputs!$I$4:$I$104,0)</f>
        <v>0.99018467137135469</v>
      </c>
      <c r="CL90" s="23">
        <f>_xlfn.XLOOKUP($E90-CL$3,Data_Inputs!$H$4:$H$104,Data_Inputs!$I$4:$I$104,0)</f>
        <v>0.99616961943241022</v>
      </c>
      <c r="CM90" s="23">
        <f>_xlfn.XLOOKUP($E90-CM$3,Data_Inputs!$H$4:$H$104,Data_Inputs!$I$4:$I$104,0)</f>
        <v>0.9986501019683699</v>
      </c>
      <c r="CN90" s="23">
        <f>_xlfn.XLOOKUP($E90-CN$3,Data_Inputs!$H$4:$H$104,Data_Inputs!$I$4:$I$104,0)</f>
        <v>0.99957093966680322</v>
      </c>
      <c r="CO90" s="23">
        <f>_xlfn.XLOOKUP($E90-CO$3,Data_Inputs!$H$4:$H$104,Data_Inputs!$I$4:$I$104,0)</f>
        <v>0</v>
      </c>
      <c r="CP90" s="23">
        <f>_xlfn.XLOOKUP($E90-CP$3,Data_Inputs!$H$4:$H$104,Data_Inputs!$I$4:$I$104,0)</f>
        <v>0</v>
      </c>
      <c r="CQ90" s="23">
        <f>_xlfn.XLOOKUP($E90-CQ$3,Data_Inputs!$H$4:$H$104,Data_Inputs!$I$4:$I$104,0)</f>
        <v>0</v>
      </c>
      <c r="CR90" s="23">
        <f>_xlfn.XLOOKUP($E90-CR$3,Data_Inputs!$H$4:$H$104,Data_Inputs!$I$4:$I$104,0)</f>
        <v>0</v>
      </c>
      <c r="CS90" s="23">
        <f>_xlfn.XLOOKUP($E90-CS$3,Data_Inputs!$H$4:$H$104,Data_Inputs!$I$4:$I$104,0)</f>
        <v>0</v>
      </c>
      <c r="CT90" s="23">
        <f>_xlfn.XLOOKUP($E90-CT$3,Data_Inputs!$H$4:$H$104,Data_Inputs!$I$4:$I$104,0)</f>
        <v>0</v>
      </c>
      <c r="CU90" s="23">
        <f>_xlfn.XLOOKUP($E90-CU$3,Data_Inputs!$H$4:$H$104,Data_Inputs!$I$4:$I$104,0)</f>
        <v>0</v>
      </c>
      <c r="CV90" s="23">
        <f>_xlfn.XLOOKUP($E90-CV$3,Data_Inputs!$H$4:$H$104,Data_Inputs!$I$4:$I$104,0)</f>
        <v>0</v>
      </c>
      <c r="CW90" s="23">
        <f>_xlfn.XLOOKUP($E90-CW$3,Data_Inputs!$H$4:$H$104,Data_Inputs!$I$4:$I$104,0)</f>
        <v>0</v>
      </c>
      <c r="CX90" s="23">
        <f>_xlfn.XLOOKUP($E90-CX$3,Data_Inputs!$H$4:$H$104,Data_Inputs!$I$4:$I$104,0)</f>
        <v>0</v>
      </c>
      <c r="CY90" s="23">
        <f>_xlfn.XLOOKUP($E90-CY$3,Data_Inputs!$H$4:$H$104,Data_Inputs!$I$4:$I$104,0)</f>
        <v>0</v>
      </c>
      <c r="CZ90" s="23">
        <f>_xlfn.XLOOKUP($E90-CZ$3,Data_Inputs!$H$4:$H$104,Data_Inputs!$I$4:$I$104,0)</f>
        <v>0</v>
      </c>
      <c r="DA90" s="23">
        <f>_xlfn.XLOOKUP($E90-DA$3,Data_Inputs!$H$4:$H$104,Data_Inputs!$I$4:$I$104,0)</f>
        <v>0</v>
      </c>
      <c r="DB90" s="23">
        <f>_xlfn.XLOOKUP($E90-DB$3,Data_Inputs!$H$4:$H$104,Data_Inputs!$I$4:$I$104,0)</f>
        <v>0</v>
      </c>
    </row>
    <row r="91" spans="5:106">
      <c r="E91" s="15">
        <f>Data_Inputs!B91</f>
        <v>2057</v>
      </c>
      <c r="F91" s="23">
        <f>_xlfn.XLOOKUP($E91-F$3,Data_Inputs!$H$4:$H$104,Data_Inputs!$I$4:$I$104,0)</f>
        <v>0</v>
      </c>
      <c r="G91" s="23">
        <f>_xlfn.XLOOKUP($E91-G$3,Data_Inputs!$H$4:$H$104,Data_Inputs!$I$4:$I$104,0)</f>
        <v>0</v>
      </c>
      <c r="H91" s="23">
        <f>_xlfn.XLOOKUP($E91-H$3,Data_Inputs!$H$4:$H$104,Data_Inputs!$I$4:$I$104,0)</f>
        <v>0</v>
      </c>
      <c r="I91" s="23">
        <f>_xlfn.XLOOKUP($E91-I$3,Data_Inputs!$H$4:$H$104,Data_Inputs!$I$4:$I$104,0)</f>
        <v>0</v>
      </c>
      <c r="J91" s="23">
        <f>_xlfn.XLOOKUP($E91-J$3,Data_Inputs!$H$4:$H$104,Data_Inputs!$I$4:$I$104,0)</f>
        <v>0</v>
      </c>
      <c r="K91" s="23">
        <f>_xlfn.XLOOKUP($E91-K$3,Data_Inputs!$H$4:$H$104,Data_Inputs!$I$4:$I$104,0)</f>
        <v>0</v>
      </c>
      <c r="L91" s="23">
        <f>_xlfn.XLOOKUP($E91-L$3,Data_Inputs!$H$4:$H$104,Data_Inputs!$I$4:$I$104,0)</f>
        <v>0</v>
      </c>
      <c r="M91" s="23">
        <f>_xlfn.XLOOKUP($E91-M$3,Data_Inputs!$H$4:$H$104,Data_Inputs!$I$4:$I$104,0)</f>
        <v>0</v>
      </c>
      <c r="N91" s="23">
        <f>_xlfn.XLOOKUP($E91-N$3,Data_Inputs!$H$4:$H$104,Data_Inputs!$I$4:$I$104,0)</f>
        <v>0</v>
      </c>
      <c r="O91" s="23">
        <f>_xlfn.XLOOKUP($E91-O$3,Data_Inputs!$H$4:$H$104,Data_Inputs!$I$4:$I$104,0)</f>
        <v>0</v>
      </c>
      <c r="P91" s="23">
        <f>_xlfn.XLOOKUP($E91-P$3,Data_Inputs!$H$4:$H$104,Data_Inputs!$I$4:$I$104,0)</f>
        <v>0</v>
      </c>
      <c r="Q91" s="23">
        <f>_xlfn.XLOOKUP($E91-Q$3,Data_Inputs!$H$4:$H$104,Data_Inputs!$I$4:$I$104,0)</f>
        <v>0</v>
      </c>
      <c r="R91" s="23">
        <f>_xlfn.XLOOKUP($E91-R$3,Data_Inputs!$H$4:$H$104,Data_Inputs!$I$4:$I$104,0)</f>
        <v>0</v>
      </c>
      <c r="S91" s="23">
        <f>_xlfn.XLOOKUP($E91-S$3,Data_Inputs!$H$4:$H$104,Data_Inputs!$I$4:$I$104,0)</f>
        <v>0</v>
      </c>
      <c r="T91" s="23">
        <f>_xlfn.XLOOKUP($E91-T$3,Data_Inputs!$H$4:$H$104,Data_Inputs!$I$4:$I$104,0)</f>
        <v>0</v>
      </c>
      <c r="U91" s="23">
        <f>_xlfn.XLOOKUP($E91-U$3,Data_Inputs!$H$4:$H$104,Data_Inputs!$I$4:$I$104,0)</f>
        <v>0</v>
      </c>
      <c r="V91" s="23">
        <f>_xlfn.XLOOKUP($E91-V$3,Data_Inputs!$H$4:$H$104,Data_Inputs!$I$4:$I$104,0)</f>
        <v>0</v>
      </c>
      <c r="W91" s="23">
        <f>_xlfn.XLOOKUP($E91-W$3,Data_Inputs!$H$4:$H$104,Data_Inputs!$I$4:$I$104,0)</f>
        <v>0</v>
      </c>
      <c r="X91" s="23">
        <f>_xlfn.XLOOKUP($E91-X$3,Data_Inputs!$H$4:$H$104,Data_Inputs!$I$4:$I$104,0)</f>
        <v>0</v>
      </c>
      <c r="Y91" s="23">
        <f>_xlfn.XLOOKUP($E91-Y$3,Data_Inputs!$H$4:$H$104,Data_Inputs!$I$4:$I$104,0)</f>
        <v>0</v>
      </c>
      <c r="Z91" s="23">
        <f>_xlfn.XLOOKUP($E91-Z$3,Data_Inputs!$H$4:$H$104,Data_Inputs!$I$4:$I$104,0)</f>
        <v>0</v>
      </c>
      <c r="AA91" s="23">
        <f>_xlfn.XLOOKUP($E91-AA$3,Data_Inputs!$H$4:$H$104,Data_Inputs!$I$4:$I$104,0)</f>
        <v>0</v>
      </c>
      <c r="AB91" s="23">
        <f>_xlfn.XLOOKUP($E91-AB$3,Data_Inputs!$H$4:$H$104,Data_Inputs!$I$4:$I$104,0)</f>
        <v>0</v>
      </c>
      <c r="AC91" s="23">
        <f>_xlfn.XLOOKUP($E91-AC$3,Data_Inputs!$H$4:$H$104,Data_Inputs!$I$4:$I$104,0)</f>
        <v>0</v>
      </c>
      <c r="AD91" s="23">
        <f>_xlfn.XLOOKUP($E91-AD$3,Data_Inputs!$H$4:$H$104,Data_Inputs!$I$4:$I$104,0)</f>
        <v>0</v>
      </c>
      <c r="AE91" s="23">
        <f>_xlfn.XLOOKUP($E91-AE$3,Data_Inputs!$H$4:$H$104,Data_Inputs!$I$4:$I$104,0)</f>
        <v>0</v>
      </c>
      <c r="AF91" s="23">
        <f>_xlfn.XLOOKUP($E91-AF$3,Data_Inputs!$H$4:$H$104,Data_Inputs!$I$4:$I$104,0)</f>
        <v>0</v>
      </c>
      <c r="AG91" s="23">
        <f>_xlfn.XLOOKUP($E91-AG$3,Data_Inputs!$H$4:$H$104,Data_Inputs!$I$4:$I$104,0)</f>
        <v>0</v>
      </c>
      <c r="AH91" s="23">
        <f>_xlfn.XLOOKUP($E91-AH$3,Data_Inputs!$H$4:$H$104,Data_Inputs!$I$4:$I$104,0)</f>
        <v>0</v>
      </c>
      <c r="AI91" s="23">
        <f>_xlfn.XLOOKUP($E91-AI$3,Data_Inputs!$H$4:$H$104,Data_Inputs!$I$4:$I$104,0)</f>
        <v>0</v>
      </c>
      <c r="AJ91" s="23">
        <f>_xlfn.XLOOKUP($E91-AJ$3,Data_Inputs!$H$4:$H$104,Data_Inputs!$I$4:$I$104,0)</f>
        <v>0</v>
      </c>
      <c r="AK91" s="23">
        <f>_xlfn.XLOOKUP($E91-AK$3,Data_Inputs!$H$4:$H$104,Data_Inputs!$I$4:$I$104,0)</f>
        <v>0</v>
      </c>
      <c r="AL91" s="23">
        <f>_xlfn.XLOOKUP($E91-AL$3,Data_Inputs!$H$4:$H$104,Data_Inputs!$I$4:$I$104,0)</f>
        <v>0</v>
      </c>
      <c r="AM91" s="23">
        <f>_xlfn.XLOOKUP($E91-AM$3,Data_Inputs!$H$4:$H$104,Data_Inputs!$I$4:$I$104,0)</f>
        <v>0</v>
      </c>
      <c r="AN91" s="23">
        <f>_xlfn.XLOOKUP($E91-AN$3,Data_Inputs!$H$4:$H$104,Data_Inputs!$I$4:$I$104,0)</f>
        <v>0</v>
      </c>
      <c r="AO91" s="23">
        <f>_xlfn.XLOOKUP($E91-AO$3,Data_Inputs!$H$4:$H$104,Data_Inputs!$I$4:$I$104,0)</f>
        <v>0</v>
      </c>
      <c r="AP91" s="23">
        <f>_xlfn.XLOOKUP($E91-AP$3,Data_Inputs!$H$4:$H$104,Data_Inputs!$I$4:$I$104,0)</f>
        <v>0</v>
      </c>
      <c r="AQ91" s="23">
        <f>_xlfn.XLOOKUP($E91-AQ$3,Data_Inputs!$H$4:$H$104,Data_Inputs!$I$4:$I$104,0)</f>
        <v>0</v>
      </c>
      <c r="AR91" s="23">
        <f>_xlfn.XLOOKUP($E91-AR$3,Data_Inputs!$H$4:$H$104,Data_Inputs!$I$4:$I$104,0)</f>
        <v>0</v>
      </c>
      <c r="AS91" s="23">
        <f>_xlfn.XLOOKUP($E91-AS$3,Data_Inputs!$H$4:$H$104,Data_Inputs!$I$4:$I$104,0)</f>
        <v>0</v>
      </c>
      <c r="AT91" s="23">
        <f>_xlfn.XLOOKUP($E91-AT$3,Data_Inputs!$H$4:$H$104,Data_Inputs!$I$4:$I$104,0)</f>
        <v>0</v>
      </c>
      <c r="AU91" s="23">
        <f>_xlfn.XLOOKUP($E91-AU$3,Data_Inputs!$H$4:$H$104,Data_Inputs!$I$4:$I$104,0)</f>
        <v>0</v>
      </c>
      <c r="AV91" s="23">
        <f>_xlfn.XLOOKUP($E91-AV$3,Data_Inputs!$H$4:$H$104,Data_Inputs!$I$4:$I$104,0)</f>
        <v>0</v>
      </c>
      <c r="AW91" s="23">
        <f>_xlfn.XLOOKUP($E91-AW$3,Data_Inputs!$H$4:$H$104,Data_Inputs!$I$4:$I$104,0)</f>
        <v>0</v>
      </c>
      <c r="AX91" s="23">
        <f>_xlfn.XLOOKUP($E91-AX$3,Data_Inputs!$H$4:$H$104,Data_Inputs!$I$4:$I$104,0)</f>
        <v>0</v>
      </c>
      <c r="AY91" s="23">
        <f>_xlfn.XLOOKUP($E91-AY$3,Data_Inputs!$H$4:$H$104,Data_Inputs!$I$4:$I$104,0)</f>
        <v>0</v>
      </c>
      <c r="AZ91" s="23">
        <f>_xlfn.XLOOKUP($E91-AZ$3,Data_Inputs!$H$4:$H$104,Data_Inputs!$I$4:$I$104,0)</f>
        <v>0</v>
      </c>
      <c r="BA91" s="23">
        <f>_xlfn.XLOOKUP($E91-BA$3,Data_Inputs!$H$4:$H$104,Data_Inputs!$I$4:$I$104,0)</f>
        <v>0</v>
      </c>
      <c r="BB91" s="23">
        <f>_xlfn.XLOOKUP($E91-BB$3,Data_Inputs!$H$4:$H$104,Data_Inputs!$I$4:$I$104,0)</f>
        <v>0</v>
      </c>
      <c r="BC91" s="23">
        <f>_xlfn.XLOOKUP($E91-BC$3,Data_Inputs!$H$4:$H$104,Data_Inputs!$I$4:$I$104,0)</f>
        <v>0</v>
      </c>
      <c r="BD91" s="23">
        <f>_xlfn.XLOOKUP($E91-BD$3,Data_Inputs!$H$4:$H$104,Data_Inputs!$I$4:$I$104,0)</f>
        <v>0</v>
      </c>
      <c r="BE91" s="23">
        <f>_xlfn.XLOOKUP($E91-BE$3,Data_Inputs!$H$4:$H$104,Data_Inputs!$I$4:$I$104,0)</f>
        <v>0</v>
      </c>
      <c r="BF91" s="23">
        <f>_xlfn.XLOOKUP($E91-BF$3,Data_Inputs!$H$4:$H$104,Data_Inputs!$I$4:$I$104,0)</f>
        <v>0</v>
      </c>
      <c r="BG91" s="23">
        <f>_xlfn.XLOOKUP($E91-BG$3,Data_Inputs!$H$4:$H$104,Data_Inputs!$I$4:$I$104,0)</f>
        <v>0</v>
      </c>
      <c r="BH91" s="23">
        <f>_xlfn.XLOOKUP($E91-BH$3,Data_Inputs!$H$4:$H$104,Data_Inputs!$I$4:$I$104,0)</f>
        <v>8.7707618945387367E-15</v>
      </c>
      <c r="BI91" s="23">
        <f>_xlfn.XLOOKUP($E91-BI$3,Data_Inputs!$H$4:$H$104,Data_Inputs!$I$4:$I$104,0)</f>
        <v>1.1224354778960333E-13</v>
      </c>
      <c r="BJ91" s="23">
        <f>_xlfn.XLOOKUP($E91-BJ$3,Data_Inputs!$H$4:$H$104,Data_Inputs!$I$4:$I$104,0)</f>
        <v>1.2798651027878805E-12</v>
      </c>
      <c r="BK91" s="23">
        <f>_xlfn.XLOOKUP($E91-BK$3,Data_Inputs!$H$4:$H$104,Data_Inputs!$I$4:$I$104,0)</f>
        <v>1.308397834520747E-11</v>
      </c>
      <c r="BL91" s="23">
        <f>_xlfn.XLOOKUP($E91-BL$3,Data_Inputs!$H$4:$H$104,Data_Inputs!$I$4:$I$104,0)</f>
        <v>1.1996026394456294E-10</v>
      </c>
      <c r="BM91" s="23">
        <f>_xlfn.XLOOKUP($E91-BM$3,Data_Inputs!$H$4:$H$104,Data_Inputs!$I$4:$I$104,0)</f>
        <v>9.8658770042447941E-10</v>
      </c>
      <c r="BN91" s="23">
        <f>_xlfn.XLOOKUP($E91-BN$3,Data_Inputs!$H$4:$H$104,Data_Inputs!$I$4:$I$104,0)</f>
        <v>7.2801100703401289E-9</v>
      </c>
      <c r="BO91" s="23">
        <f>_xlfn.XLOOKUP($E91-BO$3,Data_Inputs!$H$4:$H$104,Data_Inputs!$I$4:$I$104,0)</f>
        <v>4.8213033676525185E-8</v>
      </c>
      <c r="BP91" s="23">
        <f>_xlfn.XLOOKUP($E91-BP$3,Data_Inputs!$H$4:$H$104,Data_Inputs!$I$4:$I$104,0)</f>
        <v>2.8665157192353519E-7</v>
      </c>
      <c r="BQ91" s="23">
        <f>_xlfn.XLOOKUP($E91-BQ$3,Data_Inputs!$H$4:$H$104,Data_Inputs!$I$4:$I$104,0)</f>
        <v>1.5306267365788884E-6</v>
      </c>
      <c r="BR91" s="23">
        <f>_xlfn.XLOOKUP($E91-BR$3,Data_Inputs!$H$4:$H$104,Data_Inputs!$I$4:$I$104,0)</f>
        <v>7.3434238369030069E-6</v>
      </c>
      <c r="BS91" s="23">
        <f>_xlfn.XLOOKUP($E91-BS$3,Data_Inputs!$H$4:$H$104,Data_Inputs!$I$4:$I$104,0)</f>
        <v>3.1671241833119979E-5</v>
      </c>
      <c r="BT91" s="23">
        <f>_xlfn.XLOOKUP($E91-BT$3,Data_Inputs!$H$4:$H$104,Data_Inputs!$I$4:$I$104,0)</f>
        <v>1.2286638996517052E-4</v>
      </c>
      <c r="BU91" s="23">
        <f>_xlfn.XLOOKUP($E91-BU$3,Data_Inputs!$H$4:$H$104,Data_Inputs!$I$4:$I$104,0)</f>
        <v>4.290603331967846E-4</v>
      </c>
      <c r="BV91" s="23">
        <f>_xlfn.XLOOKUP($E91-BV$3,Data_Inputs!$H$4:$H$104,Data_Inputs!$I$4:$I$104,0)</f>
        <v>1.3498980316301035E-3</v>
      </c>
      <c r="BW91" s="23">
        <f>_xlfn.XLOOKUP($E91-BW$3,Data_Inputs!$H$4:$H$104,Data_Inputs!$I$4:$I$104,0)</f>
        <v>3.8303805675897751E-3</v>
      </c>
      <c r="BX91" s="23">
        <f>_xlfn.XLOOKUP($E91-BX$3,Data_Inputs!$H$4:$H$104,Data_Inputs!$I$4:$I$104,0)</f>
        <v>9.8153286286453145E-3</v>
      </c>
      <c r="BY91" s="23">
        <f>_xlfn.XLOOKUP($E91-BY$3,Data_Inputs!$H$4:$H$104,Data_Inputs!$I$4:$I$104,0)</f>
        <v>2.2750131948179209E-2</v>
      </c>
      <c r="BZ91" s="23">
        <f>_xlfn.XLOOKUP($E91-BZ$3,Data_Inputs!$H$4:$H$104,Data_Inputs!$I$4:$I$104,0)</f>
        <v>4.7790352272814696E-2</v>
      </c>
      <c r="CA91" s="23">
        <f>_xlfn.XLOOKUP($E91-CA$3,Data_Inputs!$H$4:$H$104,Data_Inputs!$I$4:$I$104,0)</f>
        <v>9.1211219725867876E-2</v>
      </c>
      <c r="CB91" s="23">
        <f>_xlfn.XLOOKUP($E91-CB$3,Data_Inputs!$H$4:$H$104,Data_Inputs!$I$4:$I$104,0)</f>
        <v>0.15865525393145696</v>
      </c>
      <c r="CC91" s="23">
        <f>_xlfn.XLOOKUP($E91-CC$3,Data_Inputs!$H$4:$H$104,Data_Inputs!$I$4:$I$104,0)</f>
        <v>0.25249253754692291</v>
      </c>
      <c r="CD91" s="23">
        <f>_xlfn.XLOOKUP($E91-CD$3,Data_Inputs!$H$4:$H$104,Data_Inputs!$I$4:$I$104,0)</f>
        <v>0.36944134018176356</v>
      </c>
      <c r="CE91" s="23">
        <f>_xlfn.XLOOKUP($E91-CE$3,Data_Inputs!$H$4:$H$104,Data_Inputs!$I$4:$I$104,0)</f>
        <v>0.5</v>
      </c>
      <c r="CF91" s="23">
        <f>_xlfn.XLOOKUP($E91-CF$3,Data_Inputs!$H$4:$H$104,Data_Inputs!$I$4:$I$104,0)</f>
        <v>0.63055865981823644</v>
      </c>
      <c r="CG91" s="23">
        <f>_xlfn.XLOOKUP($E91-CG$3,Data_Inputs!$H$4:$H$104,Data_Inputs!$I$4:$I$104,0)</f>
        <v>0.74750746245307709</v>
      </c>
      <c r="CH91" s="23">
        <f>_xlfn.XLOOKUP($E91-CH$3,Data_Inputs!$H$4:$H$104,Data_Inputs!$I$4:$I$104,0)</f>
        <v>0.84134474606854304</v>
      </c>
      <c r="CI91" s="23">
        <f>_xlfn.XLOOKUP($E91-CI$3,Data_Inputs!$H$4:$H$104,Data_Inputs!$I$4:$I$104,0)</f>
        <v>0.90878878027413212</v>
      </c>
      <c r="CJ91" s="23">
        <f>_xlfn.XLOOKUP($E91-CJ$3,Data_Inputs!$H$4:$H$104,Data_Inputs!$I$4:$I$104,0)</f>
        <v>0.9522096477271853</v>
      </c>
      <c r="CK91" s="23">
        <f>_xlfn.XLOOKUP($E91-CK$3,Data_Inputs!$H$4:$H$104,Data_Inputs!$I$4:$I$104,0)</f>
        <v>0.97724986805182079</v>
      </c>
      <c r="CL91" s="23">
        <f>_xlfn.XLOOKUP($E91-CL$3,Data_Inputs!$H$4:$H$104,Data_Inputs!$I$4:$I$104,0)</f>
        <v>0.99018467137135469</v>
      </c>
      <c r="CM91" s="23">
        <f>_xlfn.XLOOKUP($E91-CM$3,Data_Inputs!$H$4:$H$104,Data_Inputs!$I$4:$I$104,0)</f>
        <v>0.99616961943241022</v>
      </c>
      <c r="CN91" s="23">
        <f>_xlfn.XLOOKUP($E91-CN$3,Data_Inputs!$H$4:$H$104,Data_Inputs!$I$4:$I$104,0)</f>
        <v>0.9986501019683699</v>
      </c>
      <c r="CO91" s="23">
        <f>_xlfn.XLOOKUP($E91-CO$3,Data_Inputs!$H$4:$H$104,Data_Inputs!$I$4:$I$104,0)</f>
        <v>0.99957093966680322</v>
      </c>
      <c r="CP91" s="23">
        <f>_xlfn.XLOOKUP($E91-CP$3,Data_Inputs!$H$4:$H$104,Data_Inputs!$I$4:$I$104,0)</f>
        <v>0</v>
      </c>
      <c r="CQ91" s="23">
        <f>_xlfn.XLOOKUP($E91-CQ$3,Data_Inputs!$H$4:$H$104,Data_Inputs!$I$4:$I$104,0)</f>
        <v>0</v>
      </c>
      <c r="CR91" s="23">
        <f>_xlfn.XLOOKUP($E91-CR$3,Data_Inputs!$H$4:$H$104,Data_Inputs!$I$4:$I$104,0)</f>
        <v>0</v>
      </c>
      <c r="CS91" s="23">
        <f>_xlfn.XLOOKUP($E91-CS$3,Data_Inputs!$H$4:$H$104,Data_Inputs!$I$4:$I$104,0)</f>
        <v>0</v>
      </c>
      <c r="CT91" s="23">
        <f>_xlfn.XLOOKUP($E91-CT$3,Data_Inputs!$H$4:$H$104,Data_Inputs!$I$4:$I$104,0)</f>
        <v>0</v>
      </c>
      <c r="CU91" s="23">
        <f>_xlfn.XLOOKUP($E91-CU$3,Data_Inputs!$H$4:$H$104,Data_Inputs!$I$4:$I$104,0)</f>
        <v>0</v>
      </c>
      <c r="CV91" s="23">
        <f>_xlfn.XLOOKUP($E91-CV$3,Data_Inputs!$H$4:$H$104,Data_Inputs!$I$4:$I$104,0)</f>
        <v>0</v>
      </c>
      <c r="CW91" s="23">
        <f>_xlfn.XLOOKUP($E91-CW$3,Data_Inputs!$H$4:$H$104,Data_Inputs!$I$4:$I$104,0)</f>
        <v>0</v>
      </c>
      <c r="CX91" s="23">
        <f>_xlfn.XLOOKUP($E91-CX$3,Data_Inputs!$H$4:$H$104,Data_Inputs!$I$4:$I$104,0)</f>
        <v>0</v>
      </c>
      <c r="CY91" s="23">
        <f>_xlfn.XLOOKUP($E91-CY$3,Data_Inputs!$H$4:$H$104,Data_Inputs!$I$4:$I$104,0)</f>
        <v>0</v>
      </c>
      <c r="CZ91" s="23">
        <f>_xlfn.XLOOKUP($E91-CZ$3,Data_Inputs!$H$4:$H$104,Data_Inputs!$I$4:$I$104,0)</f>
        <v>0</v>
      </c>
      <c r="DA91" s="23">
        <f>_xlfn.XLOOKUP($E91-DA$3,Data_Inputs!$H$4:$H$104,Data_Inputs!$I$4:$I$104,0)</f>
        <v>0</v>
      </c>
      <c r="DB91" s="23">
        <f>_xlfn.XLOOKUP($E91-DB$3,Data_Inputs!$H$4:$H$104,Data_Inputs!$I$4:$I$104,0)</f>
        <v>0</v>
      </c>
    </row>
    <row r="92" spans="5:106">
      <c r="E92" s="15">
        <f>Data_Inputs!B92</f>
        <v>2058</v>
      </c>
      <c r="F92" s="23">
        <f>_xlfn.XLOOKUP($E92-F$3,Data_Inputs!$H$4:$H$104,Data_Inputs!$I$4:$I$104,0)</f>
        <v>0</v>
      </c>
      <c r="G92" s="23">
        <f>_xlfn.XLOOKUP($E92-G$3,Data_Inputs!$H$4:$H$104,Data_Inputs!$I$4:$I$104,0)</f>
        <v>0</v>
      </c>
      <c r="H92" s="23">
        <f>_xlfn.XLOOKUP($E92-H$3,Data_Inputs!$H$4:$H$104,Data_Inputs!$I$4:$I$104,0)</f>
        <v>0</v>
      </c>
      <c r="I92" s="23">
        <f>_xlfn.XLOOKUP($E92-I$3,Data_Inputs!$H$4:$H$104,Data_Inputs!$I$4:$I$104,0)</f>
        <v>0</v>
      </c>
      <c r="J92" s="23">
        <f>_xlfn.XLOOKUP($E92-J$3,Data_Inputs!$H$4:$H$104,Data_Inputs!$I$4:$I$104,0)</f>
        <v>0</v>
      </c>
      <c r="K92" s="23">
        <f>_xlfn.XLOOKUP($E92-K$3,Data_Inputs!$H$4:$H$104,Data_Inputs!$I$4:$I$104,0)</f>
        <v>0</v>
      </c>
      <c r="L92" s="23">
        <f>_xlfn.XLOOKUP($E92-L$3,Data_Inputs!$H$4:$H$104,Data_Inputs!$I$4:$I$104,0)</f>
        <v>0</v>
      </c>
      <c r="M92" s="23">
        <f>_xlfn.XLOOKUP($E92-M$3,Data_Inputs!$H$4:$H$104,Data_Inputs!$I$4:$I$104,0)</f>
        <v>0</v>
      </c>
      <c r="N92" s="23">
        <f>_xlfn.XLOOKUP($E92-N$3,Data_Inputs!$H$4:$H$104,Data_Inputs!$I$4:$I$104,0)</f>
        <v>0</v>
      </c>
      <c r="O92" s="23">
        <f>_xlfn.XLOOKUP($E92-O$3,Data_Inputs!$H$4:$H$104,Data_Inputs!$I$4:$I$104,0)</f>
        <v>0</v>
      </c>
      <c r="P92" s="23">
        <f>_xlfn.XLOOKUP($E92-P$3,Data_Inputs!$H$4:$H$104,Data_Inputs!$I$4:$I$104,0)</f>
        <v>0</v>
      </c>
      <c r="Q92" s="23">
        <f>_xlfn.XLOOKUP($E92-Q$3,Data_Inputs!$H$4:$H$104,Data_Inputs!$I$4:$I$104,0)</f>
        <v>0</v>
      </c>
      <c r="R92" s="23">
        <f>_xlfn.XLOOKUP($E92-R$3,Data_Inputs!$H$4:$H$104,Data_Inputs!$I$4:$I$104,0)</f>
        <v>0</v>
      </c>
      <c r="S92" s="23">
        <f>_xlfn.XLOOKUP($E92-S$3,Data_Inputs!$H$4:$H$104,Data_Inputs!$I$4:$I$104,0)</f>
        <v>0</v>
      </c>
      <c r="T92" s="23">
        <f>_xlfn.XLOOKUP($E92-T$3,Data_Inputs!$H$4:$H$104,Data_Inputs!$I$4:$I$104,0)</f>
        <v>0</v>
      </c>
      <c r="U92" s="23">
        <f>_xlfn.XLOOKUP($E92-U$3,Data_Inputs!$H$4:$H$104,Data_Inputs!$I$4:$I$104,0)</f>
        <v>0</v>
      </c>
      <c r="V92" s="23">
        <f>_xlfn.XLOOKUP($E92-V$3,Data_Inputs!$H$4:$H$104,Data_Inputs!$I$4:$I$104,0)</f>
        <v>0</v>
      </c>
      <c r="W92" s="23">
        <f>_xlfn.XLOOKUP($E92-W$3,Data_Inputs!$H$4:$H$104,Data_Inputs!$I$4:$I$104,0)</f>
        <v>0</v>
      </c>
      <c r="X92" s="23">
        <f>_xlfn.XLOOKUP($E92-X$3,Data_Inputs!$H$4:$H$104,Data_Inputs!$I$4:$I$104,0)</f>
        <v>0</v>
      </c>
      <c r="Y92" s="23">
        <f>_xlfn.XLOOKUP($E92-Y$3,Data_Inputs!$H$4:$H$104,Data_Inputs!$I$4:$I$104,0)</f>
        <v>0</v>
      </c>
      <c r="Z92" s="23">
        <f>_xlfn.XLOOKUP($E92-Z$3,Data_Inputs!$H$4:$H$104,Data_Inputs!$I$4:$I$104,0)</f>
        <v>0</v>
      </c>
      <c r="AA92" s="23">
        <f>_xlfn.XLOOKUP($E92-AA$3,Data_Inputs!$H$4:$H$104,Data_Inputs!$I$4:$I$104,0)</f>
        <v>0</v>
      </c>
      <c r="AB92" s="23">
        <f>_xlfn.XLOOKUP($E92-AB$3,Data_Inputs!$H$4:$H$104,Data_Inputs!$I$4:$I$104,0)</f>
        <v>0</v>
      </c>
      <c r="AC92" s="23">
        <f>_xlfn.XLOOKUP($E92-AC$3,Data_Inputs!$H$4:$H$104,Data_Inputs!$I$4:$I$104,0)</f>
        <v>0</v>
      </c>
      <c r="AD92" s="23">
        <f>_xlfn.XLOOKUP($E92-AD$3,Data_Inputs!$H$4:$H$104,Data_Inputs!$I$4:$I$104,0)</f>
        <v>0</v>
      </c>
      <c r="AE92" s="23">
        <f>_xlfn.XLOOKUP($E92-AE$3,Data_Inputs!$H$4:$H$104,Data_Inputs!$I$4:$I$104,0)</f>
        <v>0</v>
      </c>
      <c r="AF92" s="23">
        <f>_xlfn.XLOOKUP($E92-AF$3,Data_Inputs!$H$4:$H$104,Data_Inputs!$I$4:$I$104,0)</f>
        <v>0</v>
      </c>
      <c r="AG92" s="23">
        <f>_xlfn.XLOOKUP($E92-AG$3,Data_Inputs!$H$4:$H$104,Data_Inputs!$I$4:$I$104,0)</f>
        <v>0</v>
      </c>
      <c r="AH92" s="23">
        <f>_xlfn.XLOOKUP($E92-AH$3,Data_Inputs!$H$4:$H$104,Data_Inputs!$I$4:$I$104,0)</f>
        <v>0</v>
      </c>
      <c r="AI92" s="23">
        <f>_xlfn.XLOOKUP($E92-AI$3,Data_Inputs!$H$4:$H$104,Data_Inputs!$I$4:$I$104,0)</f>
        <v>0</v>
      </c>
      <c r="AJ92" s="23">
        <f>_xlfn.XLOOKUP($E92-AJ$3,Data_Inputs!$H$4:$H$104,Data_Inputs!$I$4:$I$104,0)</f>
        <v>0</v>
      </c>
      <c r="AK92" s="23">
        <f>_xlfn.XLOOKUP($E92-AK$3,Data_Inputs!$H$4:$H$104,Data_Inputs!$I$4:$I$104,0)</f>
        <v>0</v>
      </c>
      <c r="AL92" s="23">
        <f>_xlfn.XLOOKUP($E92-AL$3,Data_Inputs!$H$4:$H$104,Data_Inputs!$I$4:$I$104,0)</f>
        <v>0</v>
      </c>
      <c r="AM92" s="23">
        <f>_xlfn.XLOOKUP($E92-AM$3,Data_Inputs!$H$4:$H$104,Data_Inputs!$I$4:$I$104,0)</f>
        <v>0</v>
      </c>
      <c r="AN92" s="23">
        <f>_xlfn.XLOOKUP($E92-AN$3,Data_Inputs!$H$4:$H$104,Data_Inputs!$I$4:$I$104,0)</f>
        <v>0</v>
      </c>
      <c r="AO92" s="23">
        <f>_xlfn.XLOOKUP($E92-AO$3,Data_Inputs!$H$4:$H$104,Data_Inputs!$I$4:$I$104,0)</f>
        <v>0</v>
      </c>
      <c r="AP92" s="23">
        <f>_xlfn.XLOOKUP($E92-AP$3,Data_Inputs!$H$4:$H$104,Data_Inputs!$I$4:$I$104,0)</f>
        <v>0</v>
      </c>
      <c r="AQ92" s="23">
        <f>_xlfn.XLOOKUP($E92-AQ$3,Data_Inputs!$H$4:$H$104,Data_Inputs!$I$4:$I$104,0)</f>
        <v>0</v>
      </c>
      <c r="AR92" s="23">
        <f>_xlfn.XLOOKUP($E92-AR$3,Data_Inputs!$H$4:$H$104,Data_Inputs!$I$4:$I$104,0)</f>
        <v>0</v>
      </c>
      <c r="AS92" s="23">
        <f>_xlfn.XLOOKUP($E92-AS$3,Data_Inputs!$H$4:$H$104,Data_Inputs!$I$4:$I$104,0)</f>
        <v>0</v>
      </c>
      <c r="AT92" s="23">
        <f>_xlfn.XLOOKUP($E92-AT$3,Data_Inputs!$H$4:$H$104,Data_Inputs!$I$4:$I$104,0)</f>
        <v>0</v>
      </c>
      <c r="AU92" s="23">
        <f>_xlfn.XLOOKUP($E92-AU$3,Data_Inputs!$H$4:$H$104,Data_Inputs!$I$4:$I$104,0)</f>
        <v>0</v>
      </c>
      <c r="AV92" s="23">
        <f>_xlfn.XLOOKUP($E92-AV$3,Data_Inputs!$H$4:$H$104,Data_Inputs!$I$4:$I$104,0)</f>
        <v>0</v>
      </c>
      <c r="AW92" s="23">
        <f>_xlfn.XLOOKUP($E92-AW$3,Data_Inputs!$H$4:$H$104,Data_Inputs!$I$4:$I$104,0)</f>
        <v>0</v>
      </c>
      <c r="AX92" s="23">
        <f>_xlfn.XLOOKUP($E92-AX$3,Data_Inputs!$H$4:$H$104,Data_Inputs!$I$4:$I$104,0)</f>
        <v>0</v>
      </c>
      <c r="AY92" s="23">
        <f>_xlfn.XLOOKUP($E92-AY$3,Data_Inputs!$H$4:$H$104,Data_Inputs!$I$4:$I$104,0)</f>
        <v>0</v>
      </c>
      <c r="AZ92" s="23">
        <f>_xlfn.XLOOKUP($E92-AZ$3,Data_Inputs!$H$4:$H$104,Data_Inputs!$I$4:$I$104,0)</f>
        <v>0</v>
      </c>
      <c r="BA92" s="23">
        <f>_xlfn.XLOOKUP($E92-BA$3,Data_Inputs!$H$4:$H$104,Data_Inputs!$I$4:$I$104,0)</f>
        <v>0</v>
      </c>
      <c r="BB92" s="23">
        <f>_xlfn.XLOOKUP($E92-BB$3,Data_Inputs!$H$4:$H$104,Data_Inputs!$I$4:$I$104,0)</f>
        <v>0</v>
      </c>
      <c r="BC92" s="23">
        <f>_xlfn.XLOOKUP($E92-BC$3,Data_Inputs!$H$4:$H$104,Data_Inputs!$I$4:$I$104,0)</f>
        <v>0</v>
      </c>
      <c r="BD92" s="23">
        <f>_xlfn.XLOOKUP($E92-BD$3,Data_Inputs!$H$4:$H$104,Data_Inputs!$I$4:$I$104,0)</f>
        <v>0</v>
      </c>
      <c r="BE92" s="23">
        <f>_xlfn.XLOOKUP($E92-BE$3,Data_Inputs!$H$4:$H$104,Data_Inputs!$I$4:$I$104,0)</f>
        <v>0</v>
      </c>
      <c r="BF92" s="23">
        <f>_xlfn.XLOOKUP($E92-BF$3,Data_Inputs!$H$4:$H$104,Data_Inputs!$I$4:$I$104,0)</f>
        <v>0</v>
      </c>
      <c r="BG92" s="23">
        <f>_xlfn.XLOOKUP($E92-BG$3,Data_Inputs!$H$4:$H$104,Data_Inputs!$I$4:$I$104,0)</f>
        <v>0</v>
      </c>
      <c r="BH92" s="23">
        <f>_xlfn.XLOOKUP($E92-BH$3,Data_Inputs!$H$4:$H$104,Data_Inputs!$I$4:$I$104,0)</f>
        <v>0</v>
      </c>
      <c r="BI92" s="23">
        <f>_xlfn.XLOOKUP($E92-BI$3,Data_Inputs!$H$4:$H$104,Data_Inputs!$I$4:$I$104,0)</f>
        <v>8.7707618945387367E-15</v>
      </c>
      <c r="BJ92" s="23">
        <f>_xlfn.XLOOKUP($E92-BJ$3,Data_Inputs!$H$4:$H$104,Data_Inputs!$I$4:$I$104,0)</f>
        <v>1.1224354778960333E-13</v>
      </c>
      <c r="BK92" s="23">
        <f>_xlfn.XLOOKUP($E92-BK$3,Data_Inputs!$H$4:$H$104,Data_Inputs!$I$4:$I$104,0)</f>
        <v>1.2798651027878805E-12</v>
      </c>
      <c r="BL92" s="23">
        <f>_xlfn.XLOOKUP($E92-BL$3,Data_Inputs!$H$4:$H$104,Data_Inputs!$I$4:$I$104,0)</f>
        <v>1.308397834520747E-11</v>
      </c>
      <c r="BM92" s="23">
        <f>_xlfn.XLOOKUP($E92-BM$3,Data_Inputs!$H$4:$H$104,Data_Inputs!$I$4:$I$104,0)</f>
        <v>1.1996026394456294E-10</v>
      </c>
      <c r="BN92" s="23">
        <f>_xlfn.XLOOKUP($E92-BN$3,Data_Inputs!$H$4:$H$104,Data_Inputs!$I$4:$I$104,0)</f>
        <v>9.8658770042447941E-10</v>
      </c>
      <c r="BO92" s="23">
        <f>_xlfn.XLOOKUP($E92-BO$3,Data_Inputs!$H$4:$H$104,Data_Inputs!$I$4:$I$104,0)</f>
        <v>7.2801100703401289E-9</v>
      </c>
      <c r="BP92" s="23">
        <f>_xlfn.XLOOKUP($E92-BP$3,Data_Inputs!$H$4:$H$104,Data_Inputs!$I$4:$I$104,0)</f>
        <v>4.8213033676525185E-8</v>
      </c>
      <c r="BQ92" s="23">
        <f>_xlfn.XLOOKUP($E92-BQ$3,Data_Inputs!$H$4:$H$104,Data_Inputs!$I$4:$I$104,0)</f>
        <v>2.8665157192353519E-7</v>
      </c>
      <c r="BR92" s="23">
        <f>_xlfn.XLOOKUP($E92-BR$3,Data_Inputs!$H$4:$H$104,Data_Inputs!$I$4:$I$104,0)</f>
        <v>1.5306267365788884E-6</v>
      </c>
      <c r="BS92" s="23">
        <f>_xlfn.XLOOKUP($E92-BS$3,Data_Inputs!$H$4:$H$104,Data_Inputs!$I$4:$I$104,0)</f>
        <v>7.3434238369030069E-6</v>
      </c>
      <c r="BT92" s="23">
        <f>_xlfn.XLOOKUP($E92-BT$3,Data_Inputs!$H$4:$H$104,Data_Inputs!$I$4:$I$104,0)</f>
        <v>3.1671241833119979E-5</v>
      </c>
      <c r="BU92" s="23">
        <f>_xlfn.XLOOKUP($E92-BU$3,Data_Inputs!$H$4:$H$104,Data_Inputs!$I$4:$I$104,0)</f>
        <v>1.2286638996517052E-4</v>
      </c>
      <c r="BV92" s="23">
        <f>_xlfn.XLOOKUP($E92-BV$3,Data_Inputs!$H$4:$H$104,Data_Inputs!$I$4:$I$104,0)</f>
        <v>4.290603331967846E-4</v>
      </c>
      <c r="BW92" s="23">
        <f>_xlfn.XLOOKUP($E92-BW$3,Data_Inputs!$H$4:$H$104,Data_Inputs!$I$4:$I$104,0)</f>
        <v>1.3498980316301035E-3</v>
      </c>
      <c r="BX92" s="23">
        <f>_xlfn.XLOOKUP($E92-BX$3,Data_Inputs!$H$4:$H$104,Data_Inputs!$I$4:$I$104,0)</f>
        <v>3.8303805675897751E-3</v>
      </c>
      <c r="BY92" s="23">
        <f>_xlfn.XLOOKUP($E92-BY$3,Data_Inputs!$H$4:$H$104,Data_Inputs!$I$4:$I$104,0)</f>
        <v>9.8153286286453145E-3</v>
      </c>
      <c r="BZ92" s="23">
        <f>_xlfn.XLOOKUP($E92-BZ$3,Data_Inputs!$H$4:$H$104,Data_Inputs!$I$4:$I$104,0)</f>
        <v>2.2750131948179209E-2</v>
      </c>
      <c r="CA92" s="23">
        <f>_xlfn.XLOOKUP($E92-CA$3,Data_Inputs!$H$4:$H$104,Data_Inputs!$I$4:$I$104,0)</f>
        <v>4.7790352272814696E-2</v>
      </c>
      <c r="CB92" s="23">
        <f>_xlfn.XLOOKUP($E92-CB$3,Data_Inputs!$H$4:$H$104,Data_Inputs!$I$4:$I$104,0)</f>
        <v>9.1211219725867876E-2</v>
      </c>
      <c r="CC92" s="23">
        <f>_xlfn.XLOOKUP($E92-CC$3,Data_Inputs!$H$4:$H$104,Data_Inputs!$I$4:$I$104,0)</f>
        <v>0.15865525393145696</v>
      </c>
      <c r="CD92" s="23">
        <f>_xlfn.XLOOKUP($E92-CD$3,Data_Inputs!$H$4:$H$104,Data_Inputs!$I$4:$I$104,0)</f>
        <v>0.25249253754692291</v>
      </c>
      <c r="CE92" s="23">
        <f>_xlfn.XLOOKUP($E92-CE$3,Data_Inputs!$H$4:$H$104,Data_Inputs!$I$4:$I$104,0)</f>
        <v>0.36944134018176356</v>
      </c>
      <c r="CF92" s="23">
        <f>_xlfn.XLOOKUP($E92-CF$3,Data_Inputs!$H$4:$H$104,Data_Inputs!$I$4:$I$104,0)</f>
        <v>0.5</v>
      </c>
      <c r="CG92" s="23">
        <f>_xlfn.XLOOKUP($E92-CG$3,Data_Inputs!$H$4:$H$104,Data_Inputs!$I$4:$I$104,0)</f>
        <v>0.63055865981823644</v>
      </c>
      <c r="CH92" s="23">
        <f>_xlfn.XLOOKUP($E92-CH$3,Data_Inputs!$H$4:$H$104,Data_Inputs!$I$4:$I$104,0)</f>
        <v>0.74750746245307709</v>
      </c>
      <c r="CI92" s="23">
        <f>_xlfn.XLOOKUP($E92-CI$3,Data_Inputs!$H$4:$H$104,Data_Inputs!$I$4:$I$104,0)</f>
        <v>0.84134474606854304</v>
      </c>
      <c r="CJ92" s="23">
        <f>_xlfn.XLOOKUP($E92-CJ$3,Data_Inputs!$H$4:$H$104,Data_Inputs!$I$4:$I$104,0)</f>
        <v>0.90878878027413212</v>
      </c>
      <c r="CK92" s="23">
        <f>_xlfn.XLOOKUP($E92-CK$3,Data_Inputs!$H$4:$H$104,Data_Inputs!$I$4:$I$104,0)</f>
        <v>0.9522096477271853</v>
      </c>
      <c r="CL92" s="23">
        <f>_xlfn.XLOOKUP($E92-CL$3,Data_Inputs!$H$4:$H$104,Data_Inputs!$I$4:$I$104,0)</f>
        <v>0.97724986805182079</v>
      </c>
      <c r="CM92" s="23">
        <f>_xlfn.XLOOKUP($E92-CM$3,Data_Inputs!$H$4:$H$104,Data_Inputs!$I$4:$I$104,0)</f>
        <v>0.99018467137135469</v>
      </c>
      <c r="CN92" s="23">
        <f>_xlfn.XLOOKUP($E92-CN$3,Data_Inputs!$H$4:$H$104,Data_Inputs!$I$4:$I$104,0)</f>
        <v>0.99616961943241022</v>
      </c>
      <c r="CO92" s="23">
        <f>_xlfn.XLOOKUP($E92-CO$3,Data_Inputs!$H$4:$H$104,Data_Inputs!$I$4:$I$104,0)</f>
        <v>0.9986501019683699</v>
      </c>
      <c r="CP92" s="23">
        <f>_xlfn.XLOOKUP($E92-CP$3,Data_Inputs!$H$4:$H$104,Data_Inputs!$I$4:$I$104,0)</f>
        <v>0.99957093966680322</v>
      </c>
      <c r="CQ92" s="23">
        <f>_xlfn.XLOOKUP($E92-CQ$3,Data_Inputs!$H$4:$H$104,Data_Inputs!$I$4:$I$104,0)</f>
        <v>0</v>
      </c>
      <c r="CR92" s="23">
        <f>_xlfn.XLOOKUP($E92-CR$3,Data_Inputs!$H$4:$H$104,Data_Inputs!$I$4:$I$104,0)</f>
        <v>0</v>
      </c>
      <c r="CS92" s="23">
        <f>_xlfn.XLOOKUP($E92-CS$3,Data_Inputs!$H$4:$H$104,Data_Inputs!$I$4:$I$104,0)</f>
        <v>0</v>
      </c>
      <c r="CT92" s="23">
        <f>_xlfn.XLOOKUP($E92-CT$3,Data_Inputs!$H$4:$H$104,Data_Inputs!$I$4:$I$104,0)</f>
        <v>0</v>
      </c>
      <c r="CU92" s="23">
        <f>_xlfn.XLOOKUP($E92-CU$3,Data_Inputs!$H$4:$H$104,Data_Inputs!$I$4:$I$104,0)</f>
        <v>0</v>
      </c>
      <c r="CV92" s="23">
        <f>_xlfn.XLOOKUP($E92-CV$3,Data_Inputs!$H$4:$H$104,Data_Inputs!$I$4:$I$104,0)</f>
        <v>0</v>
      </c>
      <c r="CW92" s="23">
        <f>_xlfn.XLOOKUP($E92-CW$3,Data_Inputs!$H$4:$H$104,Data_Inputs!$I$4:$I$104,0)</f>
        <v>0</v>
      </c>
      <c r="CX92" s="23">
        <f>_xlfn.XLOOKUP($E92-CX$3,Data_Inputs!$H$4:$H$104,Data_Inputs!$I$4:$I$104,0)</f>
        <v>0</v>
      </c>
      <c r="CY92" s="23">
        <f>_xlfn.XLOOKUP($E92-CY$3,Data_Inputs!$H$4:$H$104,Data_Inputs!$I$4:$I$104,0)</f>
        <v>0</v>
      </c>
      <c r="CZ92" s="23">
        <f>_xlfn.XLOOKUP($E92-CZ$3,Data_Inputs!$H$4:$H$104,Data_Inputs!$I$4:$I$104,0)</f>
        <v>0</v>
      </c>
      <c r="DA92" s="23">
        <f>_xlfn.XLOOKUP($E92-DA$3,Data_Inputs!$H$4:$H$104,Data_Inputs!$I$4:$I$104,0)</f>
        <v>0</v>
      </c>
      <c r="DB92" s="23">
        <f>_xlfn.XLOOKUP($E92-DB$3,Data_Inputs!$H$4:$H$104,Data_Inputs!$I$4:$I$104,0)</f>
        <v>0</v>
      </c>
    </row>
    <row r="93" spans="5:106">
      <c r="E93" s="15">
        <f>Data_Inputs!B93</f>
        <v>2059</v>
      </c>
      <c r="F93" s="23">
        <f>_xlfn.XLOOKUP($E93-F$3,Data_Inputs!$H$4:$H$104,Data_Inputs!$I$4:$I$104,0)</f>
        <v>0</v>
      </c>
      <c r="G93" s="23">
        <f>_xlfn.XLOOKUP($E93-G$3,Data_Inputs!$H$4:$H$104,Data_Inputs!$I$4:$I$104,0)</f>
        <v>0</v>
      </c>
      <c r="H93" s="23">
        <f>_xlfn.XLOOKUP($E93-H$3,Data_Inputs!$H$4:$H$104,Data_Inputs!$I$4:$I$104,0)</f>
        <v>0</v>
      </c>
      <c r="I93" s="23">
        <f>_xlfn.XLOOKUP($E93-I$3,Data_Inputs!$H$4:$H$104,Data_Inputs!$I$4:$I$104,0)</f>
        <v>0</v>
      </c>
      <c r="J93" s="23">
        <f>_xlfn.XLOOKUP($E93-J$3,Data_Inputs!$H$4:$H$104,Data_Inputs!$I$4:$I$104,0)</f>
        <v>0</v>
      </c>
      <c r="K93" s="23">
        <f>_xlfn.XLOOKUP($E93-K$3,Data_Inputs!$H$4:$H$104,Data_Inputs!$I$4:$I$104,0)</f>
        <v>0</v>
      </c>
      <c r="L93" s="23">
        <f>_xlfn.XLOOKUP($E93-L$3,Data_Inputs!$H$4:$H$104,Data_Inputs!$I$4:$I$104,0)</f>
        <v>0</v>
      </c>
      <c r="M93" s="23">
        <f>_xlfn.XLOOKUP($E93-M$3,Data_Inputs!$H$4:$H$104,Data_Inputs!$I$4:$I$104,0)</f>
        <v>0</v>
      </c>
      <c r="N93" s="23">
        <f>_xlfn.XLOOKUP($E93-N$3,Data_Inputs!$H$4:$H$104,Data_Inputs!$I$4:$I$104,0)</f>
        <v>0</v>
      </c>
      <c r="O93" s="23">
        <f>_xlfn.XLOOKUP($E93-O$3,Data_Inputs!$H$4:$H$104,Data_Inputs!$I$4:$I$104,0)</f>
        <v>0</v>
      </c>
      <c r="P93" s="23">
        <f>_xlfn.XLOOKUP($E93-P$3,Data_Inputs!$H$4:$H$104,Data_Inputs!$I$4:$I$104,0)</f>
        <v>0</v>
      </c>
      <c r="Q93" s="23">
        <f>_xlfn.XLOOKUP($E93-Q$3,Data_Inputs!$H$4:$H$104,Data_Inputs!$I$4:$I$104,0)</f>
        <v>0</v>
      </c>
      <c r="R93" s="23">
        <f>_xlfn.XLOOKUP($E93-R$3,Data_Inputs!$H$4:$H$104,Data_Inputs!$I$4:$I$104,0)</f>
        <v>0</v>
      </c>
      <c r="S93" s="23">
        <f>_xlfn.XLOOKUP($E93-S$3,Data_Inputs!$H$4:$H$104,Data_Inputs!$I$4:$I$104,0)</f>
        <v>0</v>
      </c>
      <c r="T93" s="23">
        <f>_xlfn.XLOOKUP($E93-T$3,Data_Inputs!$H$4:$H$104,Data_Inputs!$I$4:$I$104,0)</f>
        <v>0</v>
      </c>
      <c r="U93" s="23">
        <f>_xlfn.XLOOKUP($E93-U$3,Data_Inputs!$H$4:$H$104,Data_Inputs!$I$4:$I$104,0)</f>
        <v>0</v>
      </c>
      <c r="V93" s="23">
        <f>_xlfn.XLOOKUP($E93-V$3,Data_Inputs!$H$4:$H$104,Data_Inputs!$I$4:$I$104,0)</f>
        <v>0</v>
      </c>
      <c r="W93" s="23">
        <f>_xlfn.XLOOKUP($E93-W$3,Data_Inputs!$H$4:$H$104,Data_Inputs!$I$4:$I$104,0)</f>
        <v>0</v>
      </c>
      <c r="X93" s="23">
        <f>_xlfn.XLOOKUP($E93-X$3,Data_Inputs!$H$4:$H$104,Data_Inputs!$I$4:$I$104,0)</f>
        <v>0</v>
      </c>
      <c r="Y93" s="23">
        <f>_xlfn.XLOOKUP($E93-Y$3,Data_Inputs!$H$4:$H$104,Data_Inputs!$I$4:$I$104,0)</f>
        <v>0</v>
      </c>
      <c r="Z93" s="23">
        <f>_xlfn.XLOOKUP($E93-Z$3,Data_Inputs!$H$4:$H$104,Data_Inputs!$I$4:$I$104,0)</f>
        <v>0</v>
      </c>
      <c r="AA93" s="23">
        <f>_xlfn.XLOOKUP($E93-AA$3,Data_Inputs!$H$4:$H$104,Data_Inputs!$I$4:$I$104,0)</f>
        <v>0</v>
      </c>
      <c r="AB93" s="23">
        <f>_xlfn.XLOOKUP($E93-AB$3,Data_Inputs!$H$4:$H$104,Data_Inputs!$I$4:$I$104,0)</f>
        <v>0</v>
      </c>
      <c r="AC93" s="23">
        <f>_xlfn.XLOOKUP($E93-AC$3,Data_Inputs!$H$4:$H$104,Data_Inputs!$I$4:$I$104,0)</f>
        <v>0</v>
      </c>
      <c r="AD93" s="23">
        <f>_xlfn.XLOOKUP($E93-AD$3,Data_Inputs!$H$4:$H$104,Data_Inputs!$I$4:$I$104,0)</f>
        <v>0</v>
      </c>
      <c r="AE93" s="23">
        <f>_xlfn.XLOOKUP($E93-AE$3,Data_Inputs!$H$4:$H$104,Data_Inputs!$I$4:$I$104,0)</f>
        <v>0</v>
      </c>
      <c r="AF93" s="23">
        <f>_xlfn.XLOOKUP($E93-AF$3,Data_Inputs!$H$4:$H$104,Data_Inputs!$I$4:$I$104,0)</f>
        <v>0</v>
      </c>
      <c r="AG93" s="23">
        <f>_xlfn.XLOOKUP($E93-AG$3,Data_Inputs!$H$4:$H$104,Data_Inputs!$I$4:$I$104,0)</f>
        <v>0</v>
      </c>
      <c r="AH93" s="23">
        <f>_xlfn.XLOOKUP($E93-AH$3,Data_Inputs!$H$4:$H$104,Data_Inputs!$I$4:$I$104,0)</f>
        <v>0</v>
      </c>
      <c r="AI93" s="23">
        <f>_xlfn.XLOOKUP($E93-AI$3,Data_Inputs!$H$4:$H$104,Data_Inputs!$I$4:$I$104,0)</f>
        <v>0</v>
      </c>
      <c r="AJ93" s="23">
        <f>_xlfn.XLOOKUP($E93-AJ$3,Data_Inputs!$H$4:$H$104,Data_Inputs!$I$4:$I$104,0)</f>
        <v>0</v>
      </c>
      <c r="AK93" s="23">
        <f>_xlfn.XLOOKUP($E93-AK$3,Data_Inputs!$H$4:$H$104,Data_Inputs!$I$4:$I$104,0)</f>
        <v>0</v>
      </c>
      <c r="AL93" s="23">
        <f>_xlfn.XLOOKUP($E93-AL$3,Data_Inputs!$H$4:$H$104,Data_Inputs!$I$4:$I$104,0)</f>
        <v>0</v>
      </c>
      <c r="AM93" s="23">
        <f>_xlfn.XLOOKUP($E93-AM$3,Data_Inputs!$H$4:$H$104,Data_Inputs!$I$4:$I$104,0)</f>
        <v>0</v>
      </c>
      <c r="AN93" s="23">
        <f>_xlfn.XLOOKUP($E93-AN$3,Data_Inputs!$H$4:$H$104,Data_Inputs!$I$4:$I$104,0)</f>
        <v>0</v>
      </c>
      <c r="AO93" s="23">
        <f>_xlfn.XLOOKUP($E93-AO$3,Data_Inputs!$H$4:$H$104,Data_Inputs!$I$4:$I$104,0)</f>
        <v>0</v>
      </c>
      <c r="AP93" s="23">
        <f>_xlfn.XLOOKUP($E93-AP$3,Data_Inputs!$H$4:$H$104,Data_Inputs!$I$4:$I$104,0)</f>
        <v>0</v>
      </c>
      <c r="AQ93" s="23">
        <f>_xlfn.XLOOKUP($E93-AQ$3,Data_Inputs!$H$4:$H$104,Data_Inputs!$I$4:$I$104,0)</f>
        <v>0</v>
      </c>
      <c r="AR93" s="23">
        <f>_xlfn.XLOOKUP($E93-AR$3,Data_Inputs!$H$4:$H$104,Data_Inputs!$I$4:$I$104,0)</f>
        <v>0</v>
      </c>
      <c r="AS93" s="23">
        <f>_xlfn.XLOOKUP($E93-AS$3,Data_Inputs!$H$4:$H$104,Data_Inputs!$I$4:$I$104,0)</f>
        <v>0</v>
      </c>
      <c r="AT93" s="23">
        <f>_xlfn.XLOOKUP($E93-AT$3,Data_Inputs!$H$4:$H$104,Data_Inputs!$I$4:$I$104,0)</f>
        <v>0</v>
      </c>
      <c r="AU93" s="23">
        <f>_xlfn.XLOOKUP($E93-AU$3,Data_Inputs!$H$4:$H$104,Data_Inputs!$I$4:$I$104,0)</f>
        <v>0</v>
      </c>
      <c r="AV93" s="23">
        <f>_xlfn.XLOOKUP($E93-AV$3,Data_Inputs!$H$4:$H$104,Data_Inputs!$I$4:$I$104,0)</f>
        <v>0</v>
      </c>
      <c r="AW93" s="23">
        <f>_xlfn.XLOOKUP($E93-AW$3,Data_Inputs!$H$4:$H$104,Data_Inputs!$I$4:$I$104,0)</f>
        <v>0</v>
      </c>
      <c r="AX93" s="23">
        <f>_xlfn.XLOOKUP($E93-AX$3,Data_Inputs!$H$4:$H$104,Data_Inputs!$I$4:$I$104,0)</f>
        <v>0</v>
      </c>
      <c r="AY93" s="23">
        <f>_xlfn.XLOOKUP($E93-AY$3,Data_Inputs!$H$4:$H$104,Data_Inputs!$I$4:$I$104,0)</f>
        <v>0</v>
      </c>
      <c r="AZ93" s="23">
        <f>_xlfn.XLOOKUP($E93-AZ$3,Data_Inputs!$H$4:$H$104,Data_Inputs!$I$4:$I$104,0)</f>
        <v>0</v>
      </c>
      <c r="BA93" s="23">
        <f>_xlfn.XLOOKUP($E93-BA$3,Data_Inputs!$H$4:$H$104,Data_Inputs!$I$4:$I$104,0)</f>
        <v>0</v>
      </c>
      <c r="BB93" s="23">
        <f>_xlfn.XLOOKUP($E93-BB$3,Data_Inputs!$H$4:$H$104,Data_Inputs!$I$4:$I$104,0)</f>
        <v>0</v>
      </c>
      <c r="BC93" s="23">
        <f>_xlfn.XLOOKUP($E93-BC$3,Data_Inputs!$H$4:$H$104,Data_Inputs!$I$4:$I$104,0)</f>
        <v>0</v>
      </c>
      <c r="BD93" s="23">
        <f>_xlfn.XLOOKUP($E93-BD$3,Data_Inputs!$H$4:$H$104,Data_Inputs!$I$4:$I$104,0)</f>
        <v>0</v>
      </c>
      <c r="BE93" s="23">
        <f>_xlfn.XLOOKUP($E93-BE$3,Data_Inputs!$H$4:$H$104,Data_Inputs!$I$4:$I$104,0)</f>
        <v>0</v>
      </c>
      <c r="BF93" s="23">
        <f>_xlfn.XLOOKUP($E93-BF$3,Data_Inputs!$H$4:$H$104,Data_Inputs!$I$4:$I$104,0)</f>
        <v>0</v>
      </c>
      <c r="BG93" s="23">
        <f>_xlfn.XLOOKUP($E93-BG$3,Data_Inputs!$H$4:$H$104,Data_Inputs!$I$4:$I$104,0)</f>
        <v>0</v>
      </c>
      <c r="BH93" s="23">
        <f>_xlfn.XLOOKUP($E93-BH$3,Data_Inputs!$H$4:$H$104,Data_Inputs!$I$4:$I$104,0)</f>
        <v>0</v>
      </c>
      <c r="BI93" s="23">
        <f>_xlfn.XLOOKUP($E93-BI$3,Data_Inputs!$H$4:$H$104,Data_Inputs!$I$4:$I$104,0)</f>
        <v>0</v>
      </c>
      <c r="BJ93" s="23">
        <f>_xlfn.XLOOKUP($E93-BJ$3,Data_Inputs!$H$4:$H$104,Data_Inputs!$I$4:$I$104,0)</f>
        <v>8.7707618945387367E-15</v>
      </c>
      <c r="BK93" s="23">
        <f>_xlfn.XLOOKUP($E93-BK$3,Data_Inputs!$H$4:$H$104,Data_Inputs!$I$4:$I$104,0)</f>
        <v>1.1224354778960333E-13</v>
      </c>
      <c r="BL93" s="23">
        <f>_xlfn.XLOOKUP($E93-BL$3,Data_Inputs!$H$4:$H$104,Data_Inputs!$I$4:$I$104,0)</f>
        <v>1.2798651027878805E-12</v>
      </c>
      <c r="BM93" s="23">
        <f>_xlfn.XLOOKUP($E93-BM$3,Data_Inputs!$H$4:$H$104,Data_Inputs!$I$4:$I$104,0)</f>
        <v>1.308397834520747E-11</v>
      </c>
      <c r="BN93" s="23">
        <f>_xlfn.XLOOKUP($E93-BN$3,Data_Inputs!$H$4:$H$104,Data_Inputs!$I$4:$I$104,0)</f>
        <v>1.1996026394456294E-10</v>
      </c>
      <c r="BO93" s="23">
        <f>_xlfn.XLOOKUP($E93-BO$3,Data_Inputs!$H$4:$H$104,Data_Inputs!$I$4:$I$104,0)</f>
        <v>9.8658770042447941E-10</v>
      </c>
      <c r="BP93" s="23">
        <f>_xlfn.XLOOKUP($E93-BP$3,Data_Inputs!$H$4:$H$104,Data_Inputs!$I$4:$I$104,0)</f>
        <v>7.2801100703401289E-9</v>
      </c>
      <c r="BQ93" s="23">
        <f>_xlfn.XLOOKUP($E93-BQ$3,Data_Inputs!$H$4:$H$104,Data_Inputs!$I$4:$I$104,0)</f>
        <v>4.8213033676525185E-8</v>
      </c>
      <c r="BR93" s="23">
        <f>_xlfn.XLOOKUP($E93-BR$3,Data_Inputs!$H$4:$H$104,Data_Inputs!$I$4:$I$104,0)</f>
        <v>2.8665157192353519E-7</v>
      </c>
      <c r="BS93" s="23">
        <f>_xlfn.XLOOKUP($E93-BS$3,Data_Inputs!$H$4:$H$104,Data_Inputs!$I$4:$I$104,0)</f>
        <v>1.5306267365788884E-6</v>
      </c>
      <c r="BT93" s="23">
        <f>_xlfn.XLOOKUP($E93-BT$3,Data_Inputs!$H$4:$H$104,Data_Inputs!$I$4:$I$104,0)</f>
        <v>7.3434238369030069E-6</v>
      </c>
      <c r="BU93" s="23">
        <f>_xlfn.XLOOKUP($E93-BU$3,Data_Inputs!$H$4:$H$104,Data_Inputs!$I$4:$I$104,0)</f>
        <v>3.1671241833119979E-5</v>
      </c>
      <c r="BV93" s="23">
        <f>_xlfn.XLOOKUP($E93-BV$3,Data_Inputs!$H$4:$H$104,Data_Inputs!$I$4:$I$104,0)</f>
        <v>1.2286638996517052E-4</v>
      </c>
      <c r="BW93" s="23">
        <f>_xlfn.XLOOKUP($E93-BW$3,Data_Inputs!$H$4:$H$104,Data_Inputs!$I$4:$I$104,0)</f>
        <v>4.290603331967846E-4</v>
      </c>
      <c r="BX93" s="23">
        <f>_xlfn.XLOOKUP($E93-BX$3,Data_Inputs!$H$4:$H$104,Data_Inputs!$I$4:$I$104,0)</f>
        <v>1.3498980316301035E-3</v>
      </c>
      <c r="BY93" s="23">
        <f>_xlfn.XLOOKUP($E93-BY$3,Data_Inputs!$H$4:$H$104,Data_Inputs!$I$4:$I$104,0)</f>
        <v>3.8303805675897751E-3</v>
      </c>
      <c r="BZ93" s="23">
        <f>_xlfn.XLOOKUP($E93-BZ$3,Data_Inputs!$H$4:$H$104,Data_Inputs!$I$4:$I$104,0)</f>
        <v>9.8153286286453145E-3</v>
      </c>
      <c r="CA93" s="23">
        <f>_xlfn.XLOOKUP($E93-CA$3,Data_Inputs!$H$4:$H$104,Data_Inputs!$I$4:$I$104,0)</f>
        <v>2.2750131948179209E-2</v>
      </c>
      <c r="CB93" s="23">
        <f>_xlfn.XLOOKUP($E93-CB$3,Data_Inputs!$H$4:$H$104,Data_Inputs!$I$4:$I$104,0)</f>
        <v>4.7790352272814696E-2</v>
      </c>
      <c r="CC93" s="23">
        <f>_xlfn.XLOOKUP($E93-CC$3,Data_Inputs!$H$4:$H$104,Data_Inputs!$I$4:$I$104,0)</f>
        <v>9.1211219725867876E-2</v>
      </c>
      <c r="CD93" s="23">
        <f>_xlfn.XLOOKUP($E93-CD$3,Data_Inputs!$H$4:$H$104,Data_Inputs!$I$4:$I$104,0)</f>
        <v>0.15865525393145696</v>
      </c>
      <c r="CE93" s="23">
        <f>_xlfn.XLOOKUP($E93-CE$3,Data_Inputs!$H$4:$H$104,Data_Inputs!$I$4:$I$104,0)</f>
        <v>0.25249253754692291</v>
      </c>
      <c r="CF93" s="23">
        <f>_xlfn.XLOOKUP($E93-CF$3,Data_Inputs!$H$4:$H$104,Data_Inputs!$I$4:$I$104,0)</f>
        <v>0.36944134018176356</v>
      </c>
      <c r="CG93" s="23">
        <f>_xlfn.XLOOKUP($E93-CG$3,Data_Inputs!$H$4:$H$104,Data_Inputs!$I$4:$I$104,0)</f>
        <v>0.5</v>
      </c>
      <c r="CH93" s="23">
        <f>_xlfn.XLOOKUP($E93-CH$3,Data_Inputs!$H$4:$H$104,Data_Inputs!$I$4:$I$104,0)</f>
        <v>0.63055865981823644</v>
      </c>
      <c r="CI93" s="23">
        <f>_xlfn.XLOOKUP($E93-CI$3,Data_Inputs!$H$4:$H$104,Data_Inputs!$I$4:$I$104,0)</f>
        <v>0.74750746245307709</v>
      </c>
      <c r="CJ93" s="23">
        <f>_xlfn.XLOOKUP($E93-CJ$3,Data_Inputs!$H$4:$H$104,Data_Inputs!$I$4:$I$104,0)</f>
        <v>0.84134474606854304</v>
      </c>
      <c r="CK93" s="23">
        <f>_xlfn.XLOOKUP($E93-CK$3,Data_Inputs!$H$4:$H$104,Data_Inputs!$I$4:$I$104,0)</f>
        <v>0.90878878027413212</v>
      </c>
      <c r="CL93" s="23">
        <f>_xlfn.XLOOKUP($E93-CL$3,Data_Inputs!$H$4:$H$104,Data_Inputs!$I$4:$I$104,0)</f>
        <v>0.9522096477271853</v>
      </c>
      <c r="CM93" s="23">
        <f>_xlfn.XLOOKUP($E93-CM$3,Data_Inputs!$H$4:$H$104,Data_Inputs!$I$4:$I$104,0)</f>
        <v>0.97724986805182079</v>
      </c>
      <c r="CN93" s="23">
        <f>_xlfn.XLOOKUP($E93-CN$3,Data_Inputs!$H$4:$H$104,Data_Inputs!$I$4:$I$104,0)</f>
        <v>0.99018467137135469</v>
      </c>
      <c r="CO93" s="23">
        <f>_xlfn.XLOOKUP($E93-CO$3,Data_Inputs!$H$4:$H$104,Data_Inputs!$I$4:$I$104,0)</f>
        <v>0.99616961943241022</v>
      </c>
      <c r="CP93" s="23">
        <f>_xlfn.XLOOKUP($E93-CP$3,Data_Inputs!$H$4:$H$104,Data_Inputs!$I$4:$I$104,0)</f>
        <v>0.9986501019683699</v>
      </c>
      <c r="CQ93" s="23">
        <f>_xlfn.XLOOKUP($E93-CQ$3,Data_Inputs!$H$4:$H$104,Data_Inputs!$I$4:$I$104,0)</f>
        <v>0.99957093966680322</v>
      </c>
      <c r="CR93" s="23">
        <f>_xlfn.XLOOKUP($E93-CR$3,Data_Inputs!$H$4:$H$104,Data_Inputs!$I$4:$I$104,0)</f>
        <v>0</v>
      </c>
      <c r="CS93" s="23">
        <f>_xlfn.XLOOKUP($E93-CS$3,Data_Inputs!$H$4:$H$104,Data_Inputs!$I$4:$I$104,0)</f>
        <v>0</v>
      </c>
      <c r="CT93" s="23">
        <f>_xlfn.XLOOKUP($E93-CT$3,Data_Inputs!$H$4:$H$104,Data_Inputs!$I$4:$I$104,0)</f>
        <v>0</v>
      </c>
      <c r="CU93" s="23">
        <f>_xlfn.XLOOKUP($E93-CU$3,Data_Inputs!$H$4:$H$104,Data_Inputs!$I$4:$I$104,0)</f>
        <v>0</v>
      </c>
      <c r="CV93" s="23">
        <f>_xlfn.XLOOKUP($E93-CV$3,Data_Inputs!$H$4:$H$104,Data_Inputs!$I$4:$I$104,0)</f>
        <v>0</v>
      </c>
      <c r="CW93" s="23">
        <f>_xlfn.XLOOKUP($E93-CW$3,Data_Inputs!$H$4:$H$104,Data_Inputs!$I$4:$I$104,0)</f>
        <v>0</v>
      </c>
      <c r="CX93" s="23">
        <f>_xlfn.XLOOKUP($E93-CX$3,Data_Inputs!$H$4:$H$104,Data_Inputs!$I$4:$I$104,0)</f>
        <v>0</v>
      </c>
      <c r="CY93" s="23">
        <f>_xlfn.XLOOKUP($E93-CY$3,Data_Inputs!$H$4:$H$104,Data_Inputs!$I$4:$I$104,0)</f>
        <v>0</v>
      </c>
      <c r="CZ93" s="23">
        <f>_xlfn.XLOOKUP($E93-CZ$3,Data_Inputs!$H$4:$H$104,Data_Inputs!$I$4:$I$104,0)</f>
        <v>0</v>
      </c>
      <c r="DA93" s="23">
        <f>_xlfn.XLOOKUP($E93-DA$3,Data_Inputs!$H$4:$H$104,Data_Inputs!$I$4:$I$104,0)</f>
        <v>0</v>
      </c>
      <c r="DB93" s="23">
        <f>_xlfn.XLOOKUP($E93-DB$3,Data_Inputs!$H$4:$H$104,Data_Inputs!$I$4:$I$104,0)</f>
        <v>0</v>
      </c>
    </row>
    <row r="94" spans="5:106">
      <c r="E94" s="15">
        <f>Data_Inputs!B94</f>
        <v>2060</v>
      </c>
      <c r="F94" s="23">
        <f>_xlfn.XLOOKUP($E94-F$3,Data_Inputs!$H$4:$H$104,Data_Inputs!$I$4:$I$104,0)</f>
        <v>0</v>
      </c>
      <c r="G94" s="23">
        <f>_xlfn.XLOOKUP($E94-G$3,Data_Inputs!$H$4:$H$104,Data_Inputs!$I$4:$I$104,0)</f>
        <v>0</v>
      </c>
      <c r="H94" s="23">
        <f>_xlfn.XLOOKUP($E94-H$3,Data_Inputs!$H$4:$H$104,Data_Inputs!$I$4:$I$104,0)</f>
        <v>0</v>
      </c>
      <c r="I94" s="23">
        <f>_xlfn.XLOOKUP($E94-I$3,Data_Inputs!$H$4:$H$104,Data_Inputs!$I$4:$I$104,0)</f>
        <v>0</v>
      </c>
      <c r="J94" s="23">
        <f>_xlfn.XLOOKUP($E94-J$3,Data_Inputs!$H$4:$H$104,Data_Inputs!$I$4:$I$104,0)</f>
        <v>0</v>
      </c>
      <c r="K94" s="23">
        <f>_xlfn.XLOOKUP($E94-K$3,Data_Inputs!$H$4:$H$104,Data_Inputs!$I$4:$I$104,0)</f>
        <v>0</v>
      </c>
      <c r="L94" s="23">
        <f>_xlfn.XLOOKUP($E94-L$3,Data_Inputs!$H$4:$H$104,Data_Inputs!$I$4:$I$104,0)</f>
        <v>0</v>
      </c>
      <c r="M94" s="23">
        <f>_xlfn.XLOOKUP($E94-M$3,Data_Inputs!$H$4:$H$104,Data_Inputs!$I$4:$I$104,0)</f>
        <v>0</v>
      </c>
      <c r="N94" s="23">
        <f>_xlfn.XLOOKUP($E94-N$3,Data_Inputs!$H$4:$H$104,Data_Inputs!$I$4:$I$104,0)</f>
        <v>0</v>
      </c>
      <c r="O94" s="23">
        <f>_xlfn.XLOOKUP($E94-O$3,Data_Inputs!$H$4:$H$104,Data_Inputs!$I$4:$I$104,0)</f>
        <v>0</v>
      </c>
      <c r="P94" s="23">
        <f>_xlfn.XLOOKUP($E94-P$3,Data_Inputs!$H$4:$H$104,Data_Inputs!$I$4:$I$104,0)</f>
        <v>0</v>
      </c>
      <c r="Q94" s="23">
        <f>_xlfn.XLOOKUP($E94-Q$3,Data_Inputs!$H$4:$H$104,Data_Inputs!$I$4:$I$104,0)</f>
        <v>0</v>
      </c>
      <c r="R94" s="23">
        <f>_xlfn.XLOOKUP($E94-R$3,Data_Inputs!$H$4:$H$104,Data_Inputs!$I$4:$I$104,0)</f>
        <v>0</v>
      </c>
      <c r="S94" s="23">
        <f>_xlfn.XLOOKUP($E94-S$3,Data_Inputs!$H$4:$H$104,Data_Inputs!$I$4:$I$104,0)</f>
        <v>0</v>
      </c>
      <c r="T94" s="23">
        <f>_xlfn.XLOOKUP($E94-T$3,Data_Inputs!$H$4:$H$104,Data_Inputs!$I$4:$I$104,0)</f>
        <v>0</v>
      </c>
      <c r="U94" s="23">
        <f>_xlfn.XLOOKUP($E94-U$3,Data_Inputs!$H$4:$H$104,Data_Inputs!$I$4:$I$104,0)</f>
        <v>0</v>
      </c>
      <c r="V94" s="23">
        <f>_xlfn.XLOOKUP($E94-V$3,Data_Inputs!$H$4:$H$104,Data_Inputs!$I$4:$I$104,0)</f>
        <v>0</v>
      </c>
      <c r="W94" s="23">
        <f>_xlfn.XLOOKUP($E94-W$3,Data_Inputs!$H$4:$H$104,Data_Inputs!$I$4:$I$104,0)</f>
        <v>0</v>
      </c>
      <c r="X94" s="23">
        <f>_xlfn.XLOOKUP($E94-X$3,Data_Inputs!$H$4:$H$104,Data_Inputs!$I$4:$I$104,0)</f>
        <v>0</v>
      </c>
      <c r="Y94" s="23">
        <f>_xlfn.XLOOKUP($E94-Y$3,Data_Inputs!$H$4:$H$104,Data_Inputs!$I$4:$I$104,0)</f>
        <v>0</v>
      </c>
      <c r="Z94" s="23">
        <f>_xlfn.XLOOKUP($E94-Z$3,Data_Inputs!$H$4:$H$104,Data_Inputs!$I$4:$I$104,0)</f>
        <v>0</v>
      </c>
      <c r="AA94" s="23">
        <f>_xlfn.XLOOKUP($E94-AA$3,Data_Inputs!$H$4:$H$104,Data_Inputs!$I$4:$I$104,0)</f>
        <v>0</v>
      </c>
      <c r="AB94" s="23">
        <f>_xlfn.XLOOKUP($E94-AB$3,Data_Inputs!$H$4:$H$104,Data_Inputs!$I$4:$I$104,0)</f>
        <v>0</v>
      </c>
      <c r="AC94" s="23">
        <f>_xlfn.XLOOKUP($E94-AC$3,Data_Inputs!$H$4:$H$104,Data_Inputs!$I$4:$I$104,0)</f>
        <v>0</v>
      </c>
      <c r="AD94" s="23">
        <f>_xlfn.XLOOKUP($E94-AD$3,Data_Inputs!$H$4:$H$104,Data_Inputs!$I$4:$I$104,0)</f>
        <v>0</v>
      </c>
      <c r="AE94" s="23">
        <f>_xlfn.XLOOKUP($E94-AE$3,Data_Inputs!$H$4:$H$104,Data_Inputs!$I$4:$I$104,0)</f>
        <v>0</v>
      </c>
      <c r="AF94" s="23">
        <f>_xlfn.XLOOKUP($E94-AF$3,Data_Inputs!$H$4:$H$104,Data_Inputs!$I$4:$I$104,0)</f>
        <v>0</v>
      </c>
      <c r="AG94" s="23">
        <f>_xlfn.XLOOKUP($E94-AG$3,Data_Inputs!$H$4:$H$104,Data_Inputs!$I$4:$I$104,0)</f>
        <v>0</v>
      </c>
      <c r="AH94" s="23">
        <f>_xlfn.XLOOKUP($E94-AH$3,Data_Inputs!$H$4:$H$104,Data_Inputs!$I$4:$I$104,0)</f>
        <v>0</v>
      </c>
      <c r="AI94" s="23">
        <f>_xlfn.XLOOKUP($E94-AI$3,Data_Inputs!$H$4:$H$104,Data_Inputs!$I$4:$I$104,0)</f>
        <v>0</v>
      </c>
      <c r="AJ94" s="23">
        <f>_xlfn.XLOOKUP($E94-AJ$3,Data_Inputs!$H$4:$H$104,Data_Inputs!$I$4:$I$104,0)</f>
        <v>0</v>
      </c>
      <c r="AK94" s="23">
        <f>_xlfn.XLOOKUP($E94-AK$3,Data_Inputs!$H$4:$H$104,Data_Inputs!$I$4:$I$104,0)</f>
        <v>0</v>
      </c>
      <c r="AL94" s="23">
        <f>_xlfn.XLOOKUP($E94-AL$3,Data_Inputs!$H$4:$H$104,Data_Inputs!$I$4:$I$104,0)</f>
        <v>0</v>
      </c>
      <c r="AM94" s="23">
        <f>_xlfn.XLOOKUP($E94-AM$3,Data_Inputs!$H$4:$H$104,Data_Inputs!$I$4:$I$104,0)</f>
        <v>0</v>
      </c>
      <c r="AN94" s="23">
        <f>_xlfn.XLOOKUP($E94-AN$3,Data_Inputs!$H$4:$H$104,Data_Inputs!$I$4:$I$104,0)</f>
        <v>0</v>
      </c>
      <c r="AO94" s="23">
        <f>_xlfn.XLOOKUP($E94-AO$3,Data_Inputs!$H$4:$H$104,Data_Inputs!$I$4:$I$104,0)</f>
        <v>0</v>
      </c>
      <c r="AP94" s="23">
        <f>_xlfn.XLOOKUP($E94-AP$3,Data_Inputs!$H$4:$H$104,Data_Inputs!$I$4:$I$104,0)</f>
        <v>0</v>
      </c>
      <c r="AQ94" s="23">
        <f>_xlfn.XLOOKUP($E94-AQ$3,Data_Inputs!$H$4:$H$104,Data_Inputs!$I$4:$I$104,0)</f>
        <v>0</v>
      </c>
      <c r="AR94" s="23">
        <f>_xlfn.XLOOKUP($E94-AR$3,Data_Inputs!$H$4:$H$104,Data_Inputs!$I$4:$I$104,0)</f>
        <v>0</v>
      </c>
      <c r="AS94" s="23">
        <f>_xlfn.XLOOKUP($E94-AS$3,Data_Inputs!$H$4:$H$104,Data_Inputs!$I$4:$I$104,0)</f>
        <v>0</v>
      </c>
      <c r="AT94" s="23">
        <f>_xlfn.XLOOKUP($E94-AT$3,Data_Inputs!$H$4:$H$104,Data_Inputs!$I$4:$I$104,0)</f>
        <v>0</v>
      </c>
      <c r="AU94" s="23">
        <f>_xlfn.XLOOKUP($E94-AU$3,Data_Inputs!$H$4:$H$104,Data_Inputs!$I$4:$I$104,0)</f>
        <v>0</v>
      </c>
      <c r="AV94" s="23">
        <f>_xlfn.XLOOKUP($E94-AV$3,Data_Inputs!$H$4:$H$104,Data_Inputs!$I$4:$I$104,0)</f>
        <v>0</v>
      </c>
      <c r="AW94" s="23">
        <f>_xlfn.XLOOKUP($E94-AW$3,Data_Inputs!$H$4:$H$104,Data_Inputs!$I$4:$I$104,0)</f>
        <v>0</v>
      </c>
      <c r="AX94" s="23">
        <f>_xlfn.XLOOKUP($E94-AX$3,Data_Inputs!$H$4:$H$104,Data_Inputs!$I$4:$I$104,0)</f>
        <v>0</v>
      </c>
      <c r="AY94" s="23">
        <f>_xlfn.XLOOKUP($E94-AY$3,Data_Inputs!$H$4:$H$104,Data_Inputs!$I$4:$I$104,0)</f>
        <v>0</v>
      </c>
      <c r="AZ94" s="23">
        <f>_xlfn.XLOOKUP($E94-AZ$3,Data_Inputs!$H$4:$H$104,Data_Inputs!$I$4:$I$104,0)</f>
        <v>0</v>
      </c>
      <c r="BA94" s="23">
        <f>_xlfn.XLOOKUP($E94-BA$3,Data_Inputs!$H$4:$H$104,Data_Inputs!$I$4:$I$104,0)</f>
        <v>0</v>
      </c>
      <c r="BB94" s="23">
        <f>_xlfn.XLOOKUP($E94-BB$3,Data_Inputs!$H$4:$H$104,Data_Inputs!$I$4:$I$104,0)</f>
        <v>0</v>
      </c>
      <c r="BC94" s="23">
        <f>_xlfn.XLOOKUP($E94-BC$3,Data_Inputs!$H$4:$H$104,Data_Inputs!$I$4:$I$104,0)</f>
        <v>0</v>
      </c>
      <c r="BD94" s="23">
        <f>_xlfn.XLOOKUP($E94-BD$3,Data_Inputs!$H$4:$H$104,Data_Inputs!$I$4:$I$104,0)</f>
        <v>0</v>
      </c>
      <c r="BE94" s="23">
        <f>_xlfn.XLOOKUP($E94-BE$3,Data_Inputs!$H$4:$H$104,Data_Inputs!$I$4:$I$104,0)</f>
        <v>0</v>
      </c>
      <c r="BF94" s="23">
        <f>_xlfn.XLOOKUP($E94-BF$3,Data_Inputs!$H$4:$H$104,Data_Inputs!$I$4:$I$104,0)</f>
        <v>0</v>
      </c>
      <c r="BG94" s="23">
        <f>_xlfn.XLOOKUP($E94-BG$3,Data_Inputs!$H$4:$H$104,Data_Inputs!$I$4:$I$104,0)</f>
        <v>0</v>
      </c>
      <c r="BH94" s="23">
        <f>_xlfn.XLOOKUP($E94-BH$3,Data_Inputs!$H$4:$H$104,Data_Inputs!$I$4:$I$104,0)</f>
        <v>0</v>
      </c>
      <c r="BI94" s="23">
        <f>_xlfn.XLOOKUP($E94-BI$3,Data_Inputs!$H$4:$H$104,Data_Inputs!$I$4:$I$104,0)</f>
        <v>0</v>
      </c>
      <c r="BJ94" s="23">
        <f>_xlfn.XLOOKUP($E94-BJ$3,Data_Inputs!$H$4:$H$104,Data_Inputs!$I$4:$I$104,0)</f>
        <v>0</v>
      </c>
      <c r="BK94" s="23">
        <f>_xlfn.XLOOKUP($E94-BK$3,Data_Inputs!$H$4:$H$104,Data_Inputs!$I$4:$I$104,0)</f>
        <v>8.7707618945387367E-15</v>
      </c>
      <c r="BL94" s="23">
        <f>_xlfn.XLOOKUP($E94-BL$3,Data_Inputs!$H$4:$H$104,Data_Inputs!$I$4:$I$104,0)</f>
        <v>1.1224354778960333E-13</v>
      </c>
      <c r="BM94" s="23">
        <f>_xlfn.XLOOKUP($E94-BM$3,Data_Inputs!$H$4:$H$104,Data_Inputs!$I$4:$I$104,0)</f>
        <v>1.2798651027878805E-12</v>
      </c>
      <c r="BN94" s="23">
        <f>_xlfn.XLOOKUP($E94-BN$3,Data_Inputs!$H$4:$H$104,Data_Inputs!$I$4:$I$104,0)</f>
        <v>1.308397834520747E-11</v>
      </c>
      <c r="BO94" s="23">
        <f>_xlfn.XLOOKUP($E94-BO$3,Data_Inputs!$H$4:$H$104,Data_Inputs!$I$4:$I$104,0)</f>
        <v>1.1996026394456294E-10</v>
      </c>
      <c r="BP94" s="23">
        <f>_xlfn.XLOOKUP($E94-BP$3,Data_Inputs!$H$4:$H$104,Data_Inputs!$I$4:$I$104,0)</f>
        <v>9.8658770042447941E-10</v>
      </c>
      <c r="BQ94" s="23">
        <f>_xlfn.XLOOKUP($E94-BQ$3,Data_Inputs!$H$4:$H$104,Data_Inputs!$I$4:$I$104,0)</f>
        <v>7.2801100703401289E-9</v>
      </c>
      <c r="BR94" s="23">
        <f>_xlfn.XLOOKUP($E94-BR$3,Data_Inputs!$H$4:$H$104,Data_Inputs!$I$4:$I$104,0)</f>
        <v>4.8213033676525185E-8</v>
      </c>
      <c r="BS94" s="23">
        <f>_xlfn.XLOOKUP($E94-BS$3,Data_Inputs!$H$4:$H$104,Data_Inputs!$I$4:$I$104,0)</f>
        <v>2.8665157192353519E-7</v>
      </c>
      <c r="BT94" s="23">
        <f>_xlfn.XLOOKUP($E94-BT$3,Data_Inputs!$H$4:$H$104,Data_Inputs!$I$4:$I$104,0)</f>
        <v>1.5306267365788884E-6</v>
      </c>
      <c r="BU94" s="23">
        <f>_xlfn.XLOOKUP($E94-BU$3,Data_Inputs!$H$4:$H$104,Data_Inputs!$I$4:$I$104,0)</f>
        <v>7.3434238369030069E-6</v>
      </c>
      <c r="BV94" s="23">
        <f>_xlfn.XLOOKUP($E94-BV$3,Data_Inputs!$H$4:$H$104,Data_Inputs!$I$4:$I$104,0)</f>
        <v>3.1671241833119979E-5</v>
      </c>
      <c r="BW94" s="23">
        <f>_xlfn.XLOOKUP($E94-BW$3,Data_Inputs!$H$4:$H$104,Data_Inputs!$I$4:$I$104,0)</f>
        <v>1.2286638996517052E-4</v>
      </c>
      <c r="BX94" s="23">
        <f>_xlfn.XLOOKUP($E94-BX$3,Data_Inputs!$H$4:$H$104,Data_Inputs!$I$4:$I$104,0)</f>
        <v>4.290603331967846E-4</v>
      </c>
      <c r="BY94" s="23">
        <f>_xlfn.XLOOKUP($E94-BY$3,Data_Inputs!$H$4:$H$104,Data_Inputs!$I$4:$I$104,0)</f>
        <v>1.3498980316301035E-3</v>
      </c>
      <c r="BZ94" s="23">
        <f>_xlfn.XLOOKUP($E94-BZ$3,Data_Inputs!$H$4:$H$104,Data_Inputs!$I$4:$I$104,0)</f>
        <v>3.8303805675897751E-3</v>
      </c>
      <c r="CA94" s="23">
        <f>_xlfn.XLOOKUP($E94-CA$3,Data_Inputs!$H$4:$H$104,Data_Inputs!$I$4:$I$104,0)</f>
        <v>9.8153286286453145E-3</v>
      </c>
      <c r="CB94" s="23">
        <f>_xlfn.XLOOKUP($E94-CB$3,Data_Inputs!$H$4:$H$104,Data_Inputs!$I$4:$I$104,0)</f>
        <v>2.2750131948179209E-2</v>
      </c>
      <c r="CC94" s="23">
        <f>_xlfn.XLOOKUP($E94-CC$3,Data_Inputs!$H$4:$H$104,Data_Inputs!$I$4:$I$104,0)</f>
        <v>4.7790352272814696E-2</v>
      </c>
      <c r="CD94" s="23">
        <f>_xlfn.XLOOKUP($E94-CD$3,Data_Inputs!$H$4:$H$104,Data_Inputs!$I$4:$I$104,0)</f>
        <v>9.1211219725867876E-2</v>
      </c>
      <c r="CE94" s="23">
        <f>_xlfn.XLOOKUP($E94-CE$3,Data_Inputs!$H$4:$H$104,Data_Inputs!$I$4:$I$104,0)</f>
        <v>0.15865525393145696</v>
      </c>
      <c r="CF94" s="23">
        <f>_xlfn.XLOOKUP($E94-CF$3,Data_Inputs!$H$4:$H$104,Data_Inputs!$I$4:$I$104,0)</f>
        <v>0.25249253754692291</v>
      </c>
      <c r="CG94" s="23">
        <f>_xlfn.XLOOKUP($E94-CG$3,Data_Inputs!$H$4:$H$104,Data_Inputs!$I$4:$I$104,0)</f>
        <v>0.36944134018176356</v>
      </c>
      <c r="CH94" s="23">
        <f>_xlfn.XLOOKUP($E94-CH$3,Data_Inputs!$H$4:$H$104,Data_Inputs!$I$4:$I$104,0)</f>
        <v>0.5</v>
      </c>
      <c r="CI94" s="23">
        <f>_xlfn.XLOOKUP($E94-CI$3,Data_Inputs!$H$4:$H$104,Data_Inputs!$I$4:$I$104,0)</f>
        <v>0.63055865981823644</v>
      </c>
      <c r="CJ94" s="23">
        <f>_xlfn.XLOOKUP($E94-CJ$3,Data_Inputs!$H$4:$H$104,Data_Inputs!$I$4:$I$104,0)</f>
        <v>0.74750746245307709</v>
      </c>
      <c r="CK94" s="23">
        <f>_xlfn.XLOOKUP($E94-CK$3,Data_Inputs!$H$4:$H$104,Data_Inputs!$I$4:$I$104,0)</f>
        <v>0.84134474606854304</v>
      </c>
      <c r="CL94" s="23">
        <f>_xlfn.XLOOKUP($E94-CL$3,Data_Inputs!$H$4:$H$104,Data_Inputs!$I$4:$I$104,0)</f>
        <v>0.90878878027413212</v>
      </c>
      <c r="CM94" s="23">
        <f>_xlfn.XLOOKUP($E94-CM$3,Data_Inputs!$H$4:$H$104,Data_Inputs!$I$4:$I$104,0)</f>
        <v>0.9522096477271853</v>
      </c>
      <c r="CN94" s="23">
        <f>_xlfn.XLOOKUP($E94-CN$3,Data_Inputs!$H$4:$H$104,Data_Inputs!$I$4:$I$104,0)</f>
        <v>0.97724986805182079</v>
      </c>
      <c r="CO94" s="23">
        <f>_xlfn.XLOOKUP($E94-CO$3,Data_Inputs!$H$4:$H$104,Data_Inputs!$I$4:$I$104,0)</f>
        <v>0.99018467137135469</v>
      </c>
      <c r="CP94" s="23">
        <f>_xlfn.XLOOKUP($E94-CP$3,Data_Inputs!$H$4:$H$104,Data_Inputs!$I$4:$I$104,0)</f>
        <v>0.99616961943241022</v>
      </c>
      <c r="CQ94" s="23">
        <f>_xlfn.XLOOKUP($E94-CQ$3,Data_Inputs!$H$4:$H$104,Data_Inputs!$I$4:$I$104,0)</f>
        <v>0.9986501019683699</v>
      </c>
      <c r="CR94" s="23">
        <f>_xlfn.XLOOKUP($E94-CR$3,Data_Inputs!$H$4:$H$104,Data_Inputs!$I$4:$I$104,0)</f>
        <v>0.99957093966680322</v>
      </c>
      <c r="CS94" s="23">
        <f>_xlfn.XLOOKUP($E94-CS$3,Data_Inputs!$H$4:$H$104,Data_Inputs!$I$4:$I$104,0)</f>
        <v>0</v>
      </c>
      <c r="CT94" s="23">
        <f>_xlfn.XLOOKUP($E94-CT$3,Data_Inputs!$H$4:$H$104,Data_Inputs!$I$4:$I$104,0)</f>
        <v>0</v>
      </c>
      <c r="CU94" s="23">
        <f>_xlfn.XLOOKUP($E94-CU$3,Data_Inputs!$H$4:$H$104,Data_Inputs!$I$4:$I$104,0)</f>
        <v>0</v>
      </c>
      <c r="CV94" s="23">
        <f>_xlfn.XLOOKUP($E94-CV$3,Data_Inputs!$H$4:$H$104,Data_Inputs!$I$4:$I$104,0)</f>
        <v>0</v>
      </c>
      <c r="CW94" s="23">
        <f>_xlfn.XLOOKUP($E94-CW$3,Data_Inputs!$H$4:$H$104,Data_Inputs!$I$4:$I$104,0)</f>
        <v>0</v>
      </c>
      <c r="CX94" s="23">
        <f>_xlfn.XLOOKUP($E94-CX$3,Data_Inputs!$H$4:$H$104,Data_Inputs!$I$4:$I$104,0)</f>
        <v>0</v>
      </c>
      <c r="CY94" s="23">
        <f>_xlfn.XLOOKUP($E94-CY$3,Data_Inputs!$H$4:$H$104,Data_Inputs!$I$4:$I$104,0)</f>
        <v>0</v>
      </c>
      <c r="CZ94" s="23">
        <f>_xlfn.XLOOKUP($E94-CZ$3,Data_Inputs!$H$4:$H$104,Data_Inputs!$I$4:$I$104,0)</f>
        <v>0</v>
      </c>
      <c r="DA94" s="23">
        <f>_xlfn.XLOOKUP($E94-DA$3,Data_Inputs!$H$4:$H$104,Data_Inputs!$I$4:$I$104,0)</f>
        <v>0</v>
      </c>
      <c r="DB94" s="23">
        <f>_xlfn.XLOOKUP($E94-DB$3,Data_Inputs!$H$4:$H$104,Data_Inputs!$I$4:$I$104,0)</f>
        <v>0</v>
      </c>
    </row>
    <row r="95" spans="5:106">
      <c r="E95" s="15">
        <f>Data_Inputs!B95</f>
        <v>2061</v>
      </c>
      <c r="F95" s="23">
        <f>_xlfn.XLOOKUP($E95-F$3,Data_Inputs!$H$4:$H$104,Data_Inputs!$I$4:$I$104,0)</f>
        <v>0</v>
      </c>
      <c r="G95" s="23">
        <f>_xlfn.XLOOKUP($E95-G$3,Data_Inputs!$H$4:$H$104,Data_Inputs!$I$4:$I$104,0)</f>
        <v>0</v>
      </c>
      <c r="H95" s="23">
        <f>_xlfn.XLOOKUP($E95-H$3,Data_Inputs!$H$4:$H$104,Data_Inputs!$I$4:$I$104,0)</f>
        <v>0</v>
      </c>
      <c r="I95" s="23">
        <f>_xlfn.XLOOKUP($E95-I$3,Data_Inputs!$H$4:$H$104,Data_Inputs!$I$4:$I$104,0)</f>
        <v>0</v>
      </c>
      <c r="J95" s="23">
        <f>_xlfn.XLOOKUP($E95-J$3,Data_Inputs!$H$4:$H$104,Data_Inputs!$I$4:$I$104,0)</f>
        <v>0</v>
      </c>
      <c r="K95" s="23">
        <f>_xlfn.XLOOKUP($E95-K$3,Data_Inputs!$H$4:$H$104,Data_Inputs!$I$4:$I$104,0)</f>
        <v>0</v>
      </c>
      <c r="L95" s="23">
        <f>_xlfn.XLOOKUP($E95-L$3,Data_Inputs!$H$4:$H$104,Data_Inputs!$I$4:$I$104,0)</f>
        <v>0</v>
      </c>
      <c r="M95" s="23">
        <f>_xlfn.XLOOKUP($E95-M$3,Data_Inputs!$H$4:$H$104,Data_Inputs!$I$4:$I$104,0)</f>
        <v>0</v>
      </c>
      <c r="N95" s="23">
        <f>_xlfn.XLOOKUP($E95-N$3,Data_Inputs!$H$4:$H$104,Data_Inputs!$I$4:$I$104,0)</f>
        <v>0</v>
      </c>
      <c r="O95" s="23">
        <f>_xlfn.XLOOKUP($E95-O$3,Data_Inputs!$H$4:$H$104,Data_Inputs!$I$4:$I$104,0)</f>
        <v>0</v>
      </c>
      <c r="P95" s="23">
        <f>_xlfn.XLOOKUP($E95-P$3,Data_Inputs!$H$4:$H$104,Data_Inputs!$I$4:$I$104,0)</f>
        <v>0</v>
      </c>
      <c r="Q95" s="23">
        <f>_xlfn.XLOOKUP($E95-Q$3,Data_Inputs!$H$4:$H$104,Data_Inputs!$I$4:$I$104,0)</f>
        <v>0</v>
      </c>
      <c r="R95" s="23">
        <f>_xlfn.XLOOKUP($E95-R$3,Data_Inputs!$H$4:$H$104,Data_Inputs!$I$4:$I$104,0)</f>
        <v>0</v>
      </c>
      <c r="S95" s="23">
        <f>_xlfn.XLOOKUP($E95-S$3,Data_Inputs!$H$4:$H$104,Data_Inputs!$I$4:$I$104,0)</f>
        <v>0</v>
      </c>
      <c r="T95" s="23">
        <f>_xlfn.XLOOKUP($E95-T$3,Data_Inputs!$H$4:$H$104,Data_Inputs!$I$4:$I$104,0)</f>
        <v>0</v>
      </c>
      <c r="U95" s="23">
        <f>_xlfn.XLOOKUP($E95-U$3,Data_Inputs!$H$4:$H$104,Data_Inputs!$I$4:$I$104,0)</f>
        <v>0</v>
      </c>
      <c r="V95" s="23">
        <f>_xlfn.XLOOKUP($E95-V$3,Data_Inputs!$H$4:$H$104,Data_Inputs!$I$4:$I$104,0)</f>
        <v>0</v>
      </c>
      <c r="W95" s="23">
        <f>_xlfn.XLOOKUP($E95-W$3,Data_Inputs!$H$4:$H$104,Data_Inputs!$I$4:$I$104,0)</f>
        <v>0</v>
      </c>
      <c r="X95" s="23">
        <f>_xlfn.XLOOKUP($E95-X$3,Data_Inputs!$H$4:$H$104,Data_Inputs!$I$4:$I$104,0)</f>
        <v>0</v>
      </c>
      <c r="Y95" s="23">
        <f>_xlfn.XLOOKUP($E95-Y$3,Data_Inputs!$H$4:$H$104,Data_Inputs!$I$4:$I$104,0)</f>
        <v>0</v>
      </c>
      <c r="Z95" s="23">
        <f>_xlfn.XLOOKUP($E95-Z$3,Data_Inputs!$H$4:$H$104,Data_Inputs!$I$4:$I$104,0)</f>
        <v>0</v>
      </c>
      <c r="AA95" s="23">
        <f>_xlfn.XLOOKUP($E95-AA$3,Data_Inputs!$H$4:$H$104,Data_Inputs!$I$4:$I$104,0)</f>
        <v>0</v>
      </c>
      <c r="AB95" s="23">
        <f>_xlfn.XLOOKUP($E95-AB$3,Data_Inputs!$H$4:$H$104,Data_Inputs!$I$4:$I$104,0)</f>
        <v>0</v>
      </c>
      <c r="AC95" s="23">
        <f>_xlfn.XLOOKUP($E95-AC$3,Data_Inputs!$H$4:$H$104,Data_Inputs!$I$4:$I$104,0)</f>
        <v>0</v>
      </c>
      <c r="AD95" s="23">
        <f>_xlfn.XLOOKUP($E95-AD$3,Data_Inputs!$H$4:$H$104,Data_Inputs!$I$4:$I$104,0)</f>
        <v>0</v>
      </c>
      <c r="AE95" s="23">
        <f>_xlfn.XLOOKUP($E95-AE$3,Data_Inputs!$H$4:$H$104,Data_Inputs!$I$4:$I$104,0)</f>
        <v>0</v>
      </c>
      <c r="AF95" s="23">
        <f>_xlfn.XLOOKUP($E95-AF$3,Data_Inputs!$H$4:$H$104,Data_Inputs!$I$4:$I$104,0)</f>
        <v>0</v>
      </c>
      <c r="AG95" s="23">
        <f>_xlfn.XLOOKUP($E95-AG$3,Data_Inputs!$H$4:$H$104,Data_Inputs!$I$4:$I$104,0)</f>
        <v>0</v>
      </c>
      <c r="AH95" s="23">
        <f>_xlfn.XLOOKUP($E95-AH$3,Data_Inputs!$H$4:$H$104,Data_Inputs!$I$4:$I$104,0)</f>
        <v>0</v>
      </c>
      <c r="AI95" s="23">
        <f>_xlfn.XLOOKUP($E95-AI$3,Data_Inputs!$H$4:$H$104,Data_Inputs!$I$4:$I$104,0)</f>
        <v>0</v>
      </c>
      <c r="AJ95" s="23">
        <f>_xlfn.XLOOKUP($E95-AJ$3,Data_Inputs!$H$4:$H$104,Data_Inputs!$I$4:$I$104,0)</f>
        <v>0</v>
      </c>
      <c r="AK95" s="23">
        <f>_xlfn.XLOOKUP($E95-AK$3,Data_Inputs!$H$4:$H$104,Data_Inputs!$I$4:$I$104,0)</f>
        <v>0</v>
      </c>
      <c r="AL95" s="23">
        <f>_xlfn.XLOOKUP($E95-AL$3,Data_Inputs!$H$4:$H$104,Data_Inputs!$I$4:$I$104,0)</f>
        <v>0</v>
      </c>
      <c r="AM95" s="23">
        <f>_xlfn.XLOOKUP($E95-AM$3,Data_Inputs!$H$4:$H$104,Data_Inputs!$I$4:$I$104,0)</f>
        <v>0</v>
      </c>
      <c r="AN95" s="23">
        <f>_xlfn.XLOOKUP($E95-AN$3,Data_Inputs!$H$4:$H$104,Data_Inputs!$I$4:$I$104,0)</f>
        <v>0</v>
      </c>
      <c r="AO95" s="23">
        <f>_xlfn.XLOOKUP($E95-AO$3,Data_Inputs!$H$4:$H$104,Data_Inputs!$I$4:$I$104,0)</f>
        <v>0</v>
      </c>
      <c r="AP95" s="23">
        <f>_xlfn.XLOOKUP($E95-AP$3,Data_Inputs!$H$4:$H$104,Data_Inputs!$I$4:$I$104,0)</f>
        <v>0</v>
      </c>
      <c r="AQ95" s="23">
        <f>_xlfn.XLOOKUP($E95-AQ$3,Data_Inputs!$H$4:$H$104,Data_Inputs!$I$4:$I$104,0)</f>
        <v>0</v>
      </c>
      <c r="AR95" s="23">
        <f>_xlfn.XLOOKUP($E95-AR$3,Data_Inputs!$H$4:$H$104,Data_Inputs!$I$4:$I$104,0)</f>
        <v>0</v>
      </c>
      <c r="AS95" s="23">
        <f>_xlfn.XLOOKUP($E95-AS$3,Data_Inputs!$H$4:$H$104,Data_Inputs!$I$4:$I$104,0)</f>
        <v>0</v>
      </c>
      <c r="AT95" s="23">
        <f>_xlfn.XLOOKUP($E95-AT$3,Data_Inputs!$H$4:$H$104,Data_Inputs!$I$4:$I$104,0)</f>
        <v>0</v>
      </c>
      <c r="AU95" s="23">
        <f>_xlfn.XLOOKUP($E95-AU$3,Data_Inputs!$H$4:$H$104,Data_Inputs!$I$4:$I$104,0)</f>
        <v>0</v>
      </c>
      <c r="AV95" s="23">
        <f>_xlfn.XLOOKUP($E95-AV$3,Data_Inputs!$H$4:$H$104,Data_Inputs!$I$4:$I$104,0)</f>
        <v>0</v>
      </c>
      <c r="AW95" s="23">
        <f>_xlfn.XLOOKUP($E95-AW$3,Data_Inputs!$H$4:$H$104,Data_Inputs!$I$4:$I$104,0)</f>
        <v>0</v>
      </c>
      <c r="AX95" s="23">
        <f>_xlfn.XLOOKUP($E95-AX$3,Data_Inputs!$H$4:$H$104,Data_Inputs!$I$4:$I$104,0)</f>
        <v>0</v>
      </c>
      <c r="AY95" s="23">
        <f>_xlfn.XLOOKUP($E95-AY$3,Data_Inputs!$H$4:$H$104,Data_Inputs!$I$4:$I$104,0)</f>
        <v>0</v>
      </c>
      <c r="AZ95" s="23">
        <f>_xlfn.XLOOKUP($E95-AZ$3,Data_Inputs!$H$4:$H$104,Data_Inputs!$I$4:$I$104,0)</f>
        <v>0</v>
      </c>
      <c r="BA95" s="23">
        <f>_xlfn.XLOOKUP($E95-BA$3,Data_Inputs!$H$4:$H$104,Data_Inputs!$I$4:$I$104,0)</f>
        <v>0</v>
      </c>
      <c r="BB95" s="23">
        <f>_xlfn.XLOOKUP($E95-BB$3,Data_Inputs!$H$4:$H$104,Data_Inputs!$I$4:$I$104,0)</f>
        <v>0</v>
      </c>
      <c r="BC95" s="23">
        <f>_xlfn.XLOOKUP($E95-BC$3,Data_Inputs!$H$4:$H$104,Data_Inputs!$I$4:$I$104,0)</f>
        <v>0</v>
      </c>
      <c r="BD95" s="23">
        <f>_xlfn.XLOOKUP($E95-BD$3,Data_Inputs!$H$4:$H$104,Data_Inputs!$I$4:$I$104,0)</f>
        <v>0</v>
      </c>
      <c r="BE95" s="23">
        <f>_xlfn.XLOOKUP($E95-BE$3,Data_Inputs!$H$4:$H$104,Data_Inputs!$I$4:$I$104,0)</f>
        <v>0</v>
      </c>
      <c r="BF95" s="23">
        <f>_xlfn.XLOOKUP($E95-BF$3,Data_Inputs!$H$4:$H$104,Data_Inputs!$I$4:$I$104,0)</f>
        <v>0</v>
      </c>
      <c r="BG95" s="23">
        <f>_xlfn.XLOOKUP($E95-BG$3,Data_Inputs!$H$4:$H$104,Data_Inputs!$I$4:$I$104,0)</f>
        <v>0</v>
      </c>
      <c r="BH95" s="23">
        <f>_xlfn.XLOOKUP($E95-BH$3,Data_Inputs!$H$4:$H$104,Data_Inputs!$I$4:$I$104,0)</f>
        <v>0</v>
      </c>
      <c r="BI95" s="23">
        <f>_xlfn.XLOOKUP($E95-BI$3,Data_Inputs!$H$4:$H$104,Data_Inputs!$I$4:$I$104,0)</f>
        <v>0</v>
      </c>
      <c r="BJ95" s="23">
        <f>_xlfn.XLOOKUP($E95-BJ$3,Data_Inputs!$H$4:$H$104,Data_Inputs!$I$4:$I$104,0)</f>
        <v>0</v>
      </c>
      <c r="BK95" s="23">
        <f>_xlfn.XLOOKUP($E95-BK$3,Data_Inputs!$H$4:$H$104,Data_Inputs!$I$4:$I$104,0)</f>
        <v>0</v>
      </c>
      <c r="BL95" s="23">
        <f>_xlfn.XLOOKUP($E95-BL$3,Data_Inputs!$H$4:$H$104,Data_Inputs!$I$4:$I$104,0)</f>
        <v>8.7707618945387367E-15</v>
      </c>
      <c r="BM95" s="23">
        <f>_xlfn.XLOOKUP($E95-BM$3,Data_Inputs!$H$4:$H$104,Data_Inputs!$I$4:$I$104,0)</f>
        <v>1.1224354778960333E-13</v>
      </c>
      <c r="BN95" s="23">
        <f>_xlfn.XLOOKUP($E95-BN$3,Data_Inputs!$H$4:$H$104,Data_Inputs!$I$4:$I$104,0)</f>
        <v>1.2798651027878805E-12</v>
      </c>
      <c r="BO95" s="23">
        <f>_xlfn.XLOOKUP($E95-BO$3,Data_Inputs!$H$4:$H$104,Data_Inputs!$I$4:$I$104,0)</f>
        <v>1.308397834520747E-11</v>
      </c>
      <c r="BP95" s="23">
        <f>_xlfn.XLOOKUP($E95-BP$3,Data_Inputs!$H$4:$H$104,Data_Inputs!$I$4:$I$104,0)</f>
        <v>1.1996026394456294E-10</v>
      </c>
      <c r="BQ95" s="23">
        <f>_xlfn.XLOOKUP($E95-BQ$3,Data_Inputs!$H$4:$H$104,Data_Inputs!$I$4:$I$104,0)</f>
        <v>9.8658770042447941E-10</v>
      </c>
      <c r="BR95" s="23">
        <f>_xlfn.XLOOKUP($E95-BR$3,Data_Inputs!$H$4:$H$104,Data_Inputs!$I$4:$I$104,0)</f>
        <v>7.2801100703401289E-9</v>
      </c>
      <c r="BS95" s="23">
        <f>_xlfn.XLOOKUP($E95-BS$3,Data_Inputs!$H$4:$H$104,Data_Inputs!$I$4:$I$104,0)</f>
        <v>4.8213033676525185E-8</v>
      </c>
      <c r="BT95" s="23">
        <f>_xlfn.XLOOKUP($E95-BT$3,Data_Inputs!$H$4:$H$104,Data_Inputs!$I$4:$I$104,0)</f>
        <v>2.8665157192353519E-7</v>
      </c>
      <c r="BU95" s="23">
        <f>_xlfn.XLOOKUP($E95-BU$3,Data_Inputs!$H$4:$H$104,Data_Inputs!$I$4:$I$104,0)</f>
        <v>1.5306267365788884E-6</v>
      </c>
      <c r="BV95" s="23">
        <f>_xlfn.XLOOKUP($E95-BV$3,Data_Inputs!$H$4:$H$104,Data_Inputs!$I$4:$I$104,0)</f>
        <v>7.3434238369030069E-6</v>
      </c>
      <c r="BW95" s="23">
        <f>_xlfn.XLOOKUP($E95-BW$3,Data_Inputs!$H$4:$H$104,Data_Inputs!$I$4:$I$104,0)</f>
        <v>3.1671241833119979E-5</v>
      </c>
      <c r="BX95" s="23">
        <f>_xlfn.XLOOKUP($E95-BX$3,Data_Inputs!$H$4:$H$104,Data_Inputs!$I$4:$I$104,0)</f>
        <v>1.2286638996517052E-4</v>
      </c>
      <c r="BY95" s="23">
        <f>_xlfn.XLOOKUP($E95-BY$3,Data_Inputs!$H$4:$H$104,Data_Inputs!$I$4:$I$104,0)</f>
        <v>4.290603331967846E-4</v>
      </c>
      <c r="BZ95" s="23">
        <f>_xlfn.XLOOKUP($E95-BZ$3,Data_Inputs!$H$4:$H$104,Data_Inputs!$I$4:$I$104,0)</f>
        <v>1.3498980316301035E-3</v>
      </c>
      <c r="CA95" s="23">
        <f>_xlfn.XLOOKUP($E95-CA$3,Data_Inputs!$H$4:$H$104,Data_Inputs!$I$4:$I$104,0)</f>
        <v>3.8303805675897751E-3</v>
      </c>
      <c r="CB95" s="23">
        <f>_xlfn.XLOOKUP($E95-CB$3,Data_Inputs!$H$4:$H$104,Data_Inputs!$I$4:$I$104,0)</f>
        <v>9.8153286286453145E-3</v>
      </c>
      <c r="CC95" s="23">
        <f>_xlfn.XLOOKUP($E95-CC$3,Data_Inputs!$H$4:$H$104,Data_Inputs!$I$4:$I$104,0)</f>
        <v>2.2750131948179209E-2</v>
      </c>
      <c r="CD95" s="23">
        <f>_xlfn.XLOOKUP($E95-CD$3,Data_Inputs!$H$4:$H$104,Data_Inputs!$I$4:$I$104,0)</f>
        <v>4.7790352272814696E-2</v>
      </c>
      <c r="CE95" s="23">
        <f>_xlfn.XLOOKUP($E95-CE$3,Data_Inputs!$H$4:$H$104,Data_Inputs!$I$4:$I$104,0)</f>
        <v>9.1211219725867876E-2</v>
      </c>
      <c r="CF95" s="23">
        <f>_xlfn.XLOOKUP($E95-CF$3,Data_Inputs!$H$4:$H$104,Data_Inputs!$I$4:$I$104,0)</f>
        <v>0.15865525393145696</v>
      </c>
      <c r="CG95" s="23">
        <f>_xlfn.XLOOKUP($E95-CG$3,Data_Inputs!$H$4:$H$104,Data_Inputs!$I$4:$I$104,0)</f>
        <v>0.25249253754692291</v>
      </c>
      <c r="CH95" s="23">
        <f>_xlfn.XLOOKUP($E95-CH$3,Data_Inputs!$H$4:$H$104,Data_Inputs!$I$4:$I$104,0)</f>
        <v>0.36944134018176356</v>
      </c>
      <c r="CI95" s="23">
        <f>_xlfn.XLOOKUP($E95-CI$3,Data_Inputs!$H$4:$H$104,Data_Inputs!$I$4:$I$104,0)</f>
        <v>0.5</v>
      </c>
      <c r="CJ95" s="23">
        <f>_xlfn.XLOOKUP($E95-CJ$3,Data_Inputs!$H$4:$H$104,Data_Inputs!$I$4:$I$104,0)</f>
        <v>0.63055865981823644</v>
      </c>
      <c r="CK95" s="23">
        <f>_xlfn.XLOOKUP($E95-CK$3,Data_Inputs!$H$4:$H$104,Data_Inputs!$I$4:$I$104,0)</f>
        <v>0.74750746245307709</v>
      </c>
      <c r="CL95" s="23">
        <f>_xlfn.XLOOKUP($E95-CL$3,Data_Inputs!$H$4:$H$104,Data_Inputs!$I$4:$I$104,0)</f>
        <v>0.84134474606854304</v>
      </c>
      <c r="CM95" s="23">
        <f>_xlfn.XLOOKUP($E95-CM$3,Data_Inputs!$H$4:$H$104,Data_Inputs!$I$4:$I$104,0)</f>
        <v>0.90878878027413212</v>
      </c>
      <c r="CN95" s="23">
        <f>_xlfn.XLOOKUP($E95-CN$3,Data_Inputs!$H$4:$H$104,Data_Inputs!$I$4:$I$104,0)</f>
        <v>0.9522096477271853</v>
      </c>
      <c r="CO95" s="23">
        <f>_xlfn.XLOOKUP($E95-CO$3,Data_Inputs!$H$4:$H$104,Data_Inputs!$I$4:$I$104,0)</f>
        <v>0.97724986805182079</v>
      </c>
      <c r="CP95" s="23">
        <f>_xlfn.XLOOKUP($E95-CP$3,Data_Inputs!$H$4:$H$104,Data_Inputs!$I$4:$I$104,0)</f>
        <v>0.99018467137135469</v>
      </c>
      <c r="CQ95" s="23">
        <f>_xlfn.XLOOKUP($E95-CQ$3,Data_Inputs!$H$4:$H$104,Data_Inputs!$I$4:$I$104,0)</f>
        <v>0.99616961943241022</v>
      </c>
      <c r="CR95" s="23">
        <f>_xlfn.XLOOKUP($E95-CR$3,Data_Inputs!$H$4:$H$104,Data_Inputs!$I$4:$I$104,0)</f>
        <v>0.9986501019683699</v>
      </c>
      <c r="CS95" s="23">
        <f>_xlfn.XLOOKUP($E95-CS$3,Data_Inputs!$H$4:$H$104,Data_Inputs!$I$4:$I$104,0)</f>
        <v>0.99957093966680322</v>
      </c>
      <c r="CT95" s="23">
        <f>_xlfn.XLOOKUP($E95-CT$3,Data_Inputs!$H$4:$H$104,Data_Inputs!$I$4:$I$104,0)</f>
        <v>0</v>
      </c>
      <c r="CU95" s="23">
        <f>_xlfn.XLOOKUP($E95-CU$3,Data_Inputs!$H$4:$H$104,Data_Inputs!$I$4:$I$104,0)</f>
        <v>0</v>
      </c>
      <c r="CV95" s="23">
        <f>_xlfn.XLOOKUP($E95-CV$3,Data_Inputs!$H$4:$H$104,Data_Inputs!$I$4:$I$104,0)</f>
        <v>0</v>
      </c>
      <c r="CW95" s="23">
        <f>_xlfn.XLOOKUP($E95-CW$3,Data_Inputs!$H$4:$H$104,Data_Inputs!$I$4:$I$104,0)</f>
        <v>0</v>
      </c>
      <c r="CX95" s="23">
        <f>_xlfn.XLOOKUP($E95-CX$3,Data_Inputs!$H$4:$H$104,Data_Inputs!$I$4:$I$104,0)</f>
        <v>0</v>
      </c>
      <c r="CY95" s="23">
        <f>_xlfn.XLOOKUP($E95-CY$3,Data_Inputs!$H$4:$H$104,Data_Inputs!$I$4:$I$104,0)</f>
        <v>0</v>
      </c>
      <c r="CZ95" s="23">
        <f>_xlfn.XLOOKUP($E95-CZ$3,Data_Inputs!$H$4:$H$104,Data_Inputs!$I$4:$I$104,0)</f>
        <v>0</v>
      </c>
      <c r="DA95" s="23">
        <f>_xlfn.XLOOKUP($E95-DA$3,Data_Inputs!$H$4:$H$104,Data_Inputs!$I$4:$I$104,0)</f>
        <v>0</v>
      </c>
      <c r="DB95" s="23">
        <f>_xlfn.XLOOKUP($E95-DB$3,Data_Inputs!$H$4:$H$104,Data_Inputs!$I$4:$I$104,0)</f>
        <v>0</v>
      </c>
    </row>
    <row r="96" spans="5:106">
      <c r="E96" s="15">
        <f>Data_Inputs!B96</f>
        <v>2062</v>
      </c>
      <c r="F96" s="23">
        <f>_xlfn.XLOOKUP($E96-F$3,Data_Inputs!$H$4:$H$104,Data_Inputs!$I$4:$I$104,0)</f>
        <v>0</v>
      </c>
      <c r="G96" s="23">
        <f>_xlfn.XLOOKUP($E96-G$3,Data_Inputs!$H$4:$H$104,Data_Inputs!$I$4:$I$104,0)</f>
        <v>0</v>
      </c>
      <c r="H96" s="23">
        <f>_xlfn.XLOOKUP($E96-H$3,Data_Inputs!$H$4:$H$104,Data_Inputs!$I$4:$I$104,0)</f>
        <v>0</v>
      </c>
      <c r="I96" s="23">
        <f>_xlfn.XLOOKUP($E96-I$3,Data_Inputs!$H$4:$H$104,Data_Inputs!$I$4:$I$104,0)</f>
        <v>0</v>
      </c>
      <c r="J96" s="23">
        <f>_xlfn.XLOOKUP($E96-J$3,Data_Inputs!$H$4:$H$104,Data_Inputs!$I$4:$I$104,0)</f>
        <v>0</v>
      </c>
      <c r="K96" s="23">
        <f>_xlfn.XLOOKUP($E96-K$3,Data_Inputs!$H$4:$H$104,Data_Inputs!$I$4:$I$104,0)</f>
        <v>0</v>
      </c>
      <c r="L96" s="23">
        <f>_xlfn.XLOOKUP($E96-L$3,Data_Inputs!$H$4:$H$104,Data_Inputs!$I$4:$I$104,0)</f>
        <v>0</v>
      </c>
      <c r="M96" s="23">
        <f>_xlfn.XLOOKUP($E96-M$3,Data_Inputs!$H$4:$H$104,Data_Inputs!$I$4:$I$104,0)</f>
        <v>0</v>
      </c>
      <c r="N96" s="23">
        <f>_xlfn.XLOOKUP($E96-N$3,Data_Inputs!$H$4:$H$104,Data_Inputs!$I$4:$I$104,0)</f>
        <v>0</v>
      </c>
      <c r="O96" s="23">
        <f>_xlfn.XLOOKUP($E96-O$3,Data_Inputs!$H$4:$H$104,Data_Inputs!$I$4:$I$104,0)</f>
        <v>0</v>
      </c>
      <c r="P96" s="23">
        <f>_xlfn.XLOOKUP($E96-P$3,Data_Inputs!$H$4:$H$104,Data_Inputs!$I$4:$I$104,0)</f>
        <v>0</v>
      </c>
      <c r="Q96" s="23">
        <f>_xlfn.XLOOKUP($E96-Q$3,Data_Inputs!$H$4:$H$104,Data_Inputs!$I$4:$I$104,0)</f>
        <v>0</v>
      </c>
      <c r="R96" s="23">
        <f>_xlfn.XLOOKUP($E96-R$3,Data_Inputs!$H$4:$H$104,Data_Inputs!$I$4:$I$104,0)</f>
        <v>0</v>
      </c>
      <c r="S96" s="23">
        <f>_xlfn.XLOOKUP($E96-S$3,Data_Inputs!$H$4:$H$104,Data_Inputs!$I$4:$I$104,0)</f>
        <v>0</v>
      </c>
      <c r="T96" s="23">
        <f>_xlfn.XLOOKUP($E96-T$3,Data_Inputs!$H$4:$H$104,Data_Inputs!$I$4:$I$104,0)</f>
        <v>0</v>
      </c>
      <c r="U96" s="23">
        <f>_xlfn.XLOOKUP($E96-U$3,Data_Inputs!$H$4:$H$104,Data_Inputs!$I$4:$I$104,0)</f>
        <v>0</v>
      </c>
      <c r="V96" s="23">
        <f>_xlfn.XLOOKUP($E96-V$3,Data_Inputs!$H$4:$H$104,Data_Inputs!$I$4:$I$104,0)</f>
        <v>0</v>
      </c>
      <c r="W96" s="23">
        <f>_xlfn.XLOOKUP($E96-W$3,Data_Inputs!$H$4:$H$104,Data_Inputs!$I$4:$I$104,0)</f>
        <v>0</v>
      </c>
      <c r="X96" s="23">
        <f>_xlfn.XLOOKUP($E96-X$3,Data_Inputs!$H$4:$H$104,Data_Inputs!$I$4:$I$104,0)</f>
        <v>0</v>
      </c>
      <c r="Y96" s="23">
        <f>_xlfn.XLOOKUP($E96-Y$3,Data_Inputs!$H$4:$H$104,Data_Inputs!$I$4:$I$104,0)</f>
        <v>0</v>
      </c>
      <c r="Z96" s="23">
        <f>_xlfn.XLOOKUP($E96-Z$3,Data_Inputs!$H$4:$H$104,Data_Inputs!$I$4:$I$104,0)</f>
        <v>0</v>
      </c>
      <c r="AA96" s="23">
        <f>_xlfn.XLOOKUP($E96-AA$3,Data_Inputs!$H$4:$H$104,Data_Inputs!$I$4:$I$104,0)</f>
        <v>0</v>
      </c>
      <c r="AB96" s="23">
        <f>_xlfn.XLOOKUP($E96-AB$3,Data_Inputs!$H$4:$H$104,Data_Inputs!$I$4:$I$104,0)</f>
        <v>0</v>
      </c>
      <c r="AC96" s="23">
        <f>_xlfn.XLOOKUP($E96-AC$3,Data_Inputs!$H$4:$H$104,Data_Inputs!$I$4:$I$104,0)</f>
        <v>0</v>
      </c>
      <c r="AD96" s="23">
        <f>_xlfn.XLOOKUP($E96-AD$3,Data_Inputs!$H$4:$H$104,Data_Inputs!$I$4:$I$104,0)</f>
        <v>0</v>
      </c>
      <c r="AE96" s="23">
        <f>_xlfn.XLOOKUP($E96-AE$3,Data_Inputs!$H$4:$H$104,Data_Inputs!$I$4:$I$104,0)</f>
        <v>0</v>
      </c>
      <c r="AF96" s="23">
        <f>_xlfn.XLOOKUP($E96-AF$3,Data_Inputs!$H$4:$H$104,Data_Inputs!$I$4:$I$104,0)</f>
        <v>0</v>
      </c>
      <c r="AG96" s="23">
        <f>_xlfn.XLOOKUP($E96-AG$3,Data_Inputs!$H$4:$H$104,Data_Inputs!$I$4:$I$104,0)</f>
        <v>0</v>
      </c>
      <c r="AH96" s="23">
        <f>_xlfn.XLOOKUP($E96-AH$3,Data_Inputs!$H$4:$H$104,Data_Inputs!$I$4:$I$104,0)</f>
        <v>0</v>
      </c>
      <c r="AI96" s="23">
        <f>_xlfn.XLOOKUP($E96-AI$3,Data_Inputs!$H$4:$H$104,Data_Inputs!$I$4:$I$104,0)</f>
        <v>0</v>
      </c>
      <c r="AJ96" s="23">
        <f>_xlfn.XLOOKUP($E96-AJ$3,Data_Inputs!$H$4:$H$104,Data_Inputs!$I$4:$I$104,0)</f>
        <v>0</v>
      </c>
      <c r="AK96" s="23">
        <f>_xlfn.XLOOKUP($E96-AK$3,Data_Inputs!$H$4:$H$104,Data_Inputs!$I$4:$I$104,0)</f>
        <v>0</v>
      </c>
      <c r="AL96" s="23">
        <f>_xlfn.XLOOKUP($E96-AL$3,Data_Inputs!$H$4:$H$104,Data_Inputs!$I$4:$I$104,0)</f>
        <v>0</v>
      </c>
      <c r="AM96" s="23">
        <f>_xlfn.XLOOKUP($E96-AM$3,Data_Inputs!$H$4:$H$104,Data_Inputs!$I$4:$I$104,0)</f>
        <v>0</v>
      </c>
      <c r="AN96" s="23">
        <f>_xlfn.XLOOKUP($E96-AN$3,Data_Inputs!$H$4:$H$104,Data_Inputs!$I$4:$I$104,0)</f>
        <v>0</v>
      </c>
      <c r="AO96" s="23">
        <f>_xlfn.XLOOKUP($E96-AO$3,Data_Inputs!$H$4:$H$104,Data_Inputs!$I$4:$I$104,0)</f>
        <v>0</v>
      </c>
      <c r="AP96" s="23">
        <f>_xlfn.XLOOKUP($E96-AP$3,Data_Inputs!$H$4:$H$104,Data_Inputs!$I$4:$I$104,0)</f>
        <v>0</v>
      </c>
      <c r="AQ96" s="23">
        <f>_xlfn.XLOOKUP($E96-AQ$3,Data_Inputs!$H$4:$H$104,Data_Inputs!$I$4:$I$104,0)</f>
        <v>0</v>
      </c>
      <c r="AR96" s="23">
        <f>_xlfn.XLOOKUP($E96-AR$3,Data_Inputs!$H$4:$H$104,Data_Inputs!$I$4:$I$104,0)</f>
        <v>0</v>
      </c>
      <c r="AS96" s="23">
        <f>_xlfn.XLOOKUP($E96-AS$3,Data_Inputs!$H$4:$H$104,Data_Inputs!$I$4:$I$104,0)</f>
        <v>0</v>
      </c>
      <c r="AT96" s="23">
        <f>_xlfn.XLOOKUP($E96-AT$3,Data_Inputs!$H$4:$H$104,Data_Inputs!$I$4:$I$104,0)</f>
        <v>0</v>
      </c>
      <c r="AU96" s="23">
        <f>_xlfn.XLOOKUP($E96-AU$3,Data_Inputs!$H$4:$H$104,Data_Inputs!$I$4:$I$104,0)</f>
        <v>0</v>
      </c>
      <c r="AV96" s="23">
        <f>_xlfn.XLOOKUP($E96-AV$3,Data_Inputs!$H$4:$H$104,Data_Inputs!$I$4:$I$104,0)</f>
        <v>0</v>
      </c>
      <c r="AW96" s="23">
        <f>_xlfn.XLOOKUP($E96-AW$3,Data_Inputs!$H$4:$H$104,Data_Inputs!$I$4:$I$104,0)</f>
        <v>0</v>
      </c>
      <c r="AX96" s="23">
        <f>_xlfn.XLOOKUP($E96-AX$3,Data_Inputs!$H$4:$H$104,Data_Inputs!$I$4:$I$104,0)</f>
        <v>0</v>
      </c>
      <c r="AY96" s="23">
        <f>_xlfn.XLOOKUP($E96-AY$3,Data_Inputs!$H$4:$H$104,Data_Inputs!$I$4:$I$104,0)</f>
        <v>0</v>
      </c>
      <c r="AZ96" s="23">
        <f>_xlfn.XLOOKUP($E96-AZ$3,Data_Inputs!$H$4:$H$104,Data_Inputs!$I$4:$I$104,0)</f>
        <v>0</v>
      </c>
      <c r="BA96" s="23">
        <f>_xlfn.XLOOKUP($E96-BA$3,Data_Inputs!$H$4:$H$104,Data_Inputs!$I$4:$I$104,0)</f>
        <v>0</v>
      </c>
      <c r="BB96" s="23">
        <f>_xlfn.XLOOKUP($E96-BB$3,Data_Inputs!$H$4:$H$104,Data_Inputs!$I$4:$I$104,0)</f>
        <v>0</v>
      </c>
      <c r="BC96" s="23">
        <f>_xlfn.XLOOKUP($E96-BC$3,Data_Inputs!$H$4:$H$104,Data_Inputs!$I$4:$I$104,0)</f>
        <v>0</v>
      </c>
      <c r="BD96" s="23">
        <f>_xlfn.XLOOKUP($E96-BD$3,Data_Inputs!$H$4:$H$104,Data_Inputs!$I$4:$I$104,0)</f>
        <v>0</v>
      </c>
      <c r="BE96" s="23">
        <f>_xlfn.XLOOKUP($E96-BE$3,Data_Inputs!$H$4:$H$104,Data_Inputs!$I$4:$I$104,0)</f>
        <v>0</v>
      </c>
      <c r="BF96" s="23">
        <f>_xlfn.XLOOKUP($E96-BF$3,Data_Inputs!$H$4:$H$104,Data_Inputs!$I$4:$I$104,0)</f>
        <v>0</v>
      </c>
      <c r="BG96" s="23">
        <f>_xlfn.XLOOKUP($E96-BG$3,Data_Inputs!$H$4:$H$104,Data_Inputs!$I$4:$I$104,0)</f>
        <v>0</v>
      </c>
      <c r="BH96" s="23">
        <f>_xlfn.XLOOKUP($E96-BH$3,Data_Inputs!$H$4:$H$104,Data_Inputs!$I$4:$I$104,0)</f>
        <v>0</v>
      </c>
      <c r="BI96" s="23">
        <f>_xlfn.XLOOKUP($E96-BI$3,Data_Inputs!$H$4:$H$104,Data_Inputs!$I$4:$I$104,0)</f>
        <v>0</v>
      </c>
      <c r="BJ96" s="23">
        <f>_xlfn.XLOOKUP($E96-BJ$3,Data_Inputs!$H$4:$H$104,Data_Inputs!$I$4:$I$104,0)</f>
        <v>0</v>
      </c>
      <c r="BK96" s="23">
        <f>_xlfn.XLOOKUP($E96-BK$3,Data_Inputs!$H$4:$H$104,Data_Inputs!$I$4:$I$104,0)</f>
        <v>0</v>
      </c>
      <c r="BL96" s="23">
        <f>_xlfn.XLOOKUP($E96-BL$3,Data_Inputs!$H$4:$H$104,Data_Inputs!$I$4:$I$104,0)</f>
        <v>0</v>
      </c>
      <c r="BM96" s="23">
        <f>_xlfn.XLOOKUP($E96-BM$3,Data_Inputs!$H$4:$H$104,Data_Inputs!$I$4:$I$104,0)</f>
        <v>8.7707618945387367E-15</v>
      </c>
      <c r="BN96" s="23">
        <f>_xlfn.XLOOKUP($E96-BN$3,Data_Inputs!$H$4:$H$104,Data_Inputs!$I$4:$I$104,0)</f>
        <v>1.1224354778960333E-13</v>
      </c>
      <c r="BO96" s="23">
        <f>_xlfn.XLOOKUP($E96-BO$3,Data_Inputs!$H$4:$H$104,Data_Inputs!$I$4:$I$104,0)</f>
        <v>1.2798651027878805E-12</v>
      </c>
      <c r="BP96" s="23">
        <f>_xlfn.XLOOKUP($E96-BP$3,Data_Inputs!$H$4:$H$104,Data_Inputs!$I$4:$I$104,0)</f>
        <v>1.308397834520747E-11</v>
      </c>
      <c r="BQ96" s="23">
        <f>_xlfn.XLOOKUP($E96-BQ$3,Data_Inputs!$H$4:$H$104,Data_Inputs!$I$4:$I$104,0)</f>
        <v>1.1996026394456294E-10</v>
      </c>
      <c r="BR96" s="23">
        <f>_xlfn.XLOOKUP($E96-BR$3,Data_Inputs!$H$4:$H$104,Data_Inputs!$I$4:$I$104,0)</f>
        <v>9.8658770042447941E-10</v>
      </c>
      <c r="BS96" s="23">
        <f>_xlfn.XLOOKUP($E96-BS$3,Data_Inputs!$H$4:$H$104,Data_Inputs!$I$4:$I$104,0)</f>
        <v>7.2801100703401289E-9</v>
      </c>
      <c r="BT96" s="23">
        <f>_xlfn.XLOOKUP($E96-BT$3,Data_Inputs!$H$4:$H$104,Data_Inputs!$I$4:$I$104,0)</f>
        <v>4.8213033676525185E-8</v>
      </c>
      <c r="BU96" s="23">
        <f>_xlfn.XLOOKUP($E96-BU$3,Data_Inputs!$H$4:$H$104,Data_Inputs!$I$4:$I$104,0)</f>
        <v>2.8665157192353519E-7</v>
      </c>
      <c r="BV96" s="23">
        <f>_xlfn.XLOOKUP($E96-BV$3,Data_Inputs!$H$4:$H$104,Data_Inputs!$I$4:$I$104,0)</f>
        <v>1.5306267365788884E-6</v>
      </c>
      <c r="BW96" s="23">
        <f>_xlfn.XLOOKUP($E96-BW$3,Data_Inputs!$H$4:$H$104,Data_Inputs!$I$4:$I$104,0)</f>
        <v>7.3434238369030069E-6</v>
      </c>
      <c r="BX96" s="23">
        <f>_xlfn.XLOOKUP($E96-BX$3,Data_Inputs!$H$4:$H$104,Data_Inputs!$I$4:$I$104,0)</f>
        <v>3.1671241833119979E-5</v>
      </c>
      <c r="BY96" s="23">
        <f>_xlfn.XLOOKUP($E96-BY$3,Data_Inputs!$H$4:$H$104,Data_Inputs!$I$4:$I$104,0)</f>
        <v>1.2286638996517052E-4</v>
      </c>
      <c r="BZ96" s="23">
        <f>_xlfn.XLOOKUP($E96-BZ$3,Data_Inputs!$H$4:$H$104,Data_Inputs!$I$4:$I$104,0)</f>
        <v>4.290603331967846E-4</v>
      </c>
      <c r="CA96" s="23">
        <f>_xlfn.XLOOKUP($E96-CA$3,Data_Inputs!$H$4:$H$104,Data_Inputs!$I$4:$I$104,0)</f>
        <v>1.3498980316301035E-3</v>
      </c>
      <c r="CB96" s="23">
        <f>_xlfn.XLOOKUP($E96-CB$3,Data_Inputs!$H$4:$H$104,Data_Inputs!$I$4:$I$104,0)</f>
        <v>3.8303805675897751E-3</v>
      </c>
      <c r="CC96" s="23">
        <f>_xlfn.XLOOKUP($E96-CC$3,Data_Inputs!$H$4:$H$104,Data_Inputs!$I$4:$I$104,0)</f>
        <v>9.8153286286453145E-3</v>
      </c>
      <c r="CD96" s="23">
        <f>_xlfn.XLOOKUP($E96-CD$3,Data_Inputs!$H$4:$H$104,Data_Inputs!$I$4:$I$104,0)</f>
        <v>2.2750131948179209E-2</v>
      </c>
      <c r="CE96" s="23">
        <f>_xlfn.XLOOKUP($E96-CE$3,Data_Inputs!$H$4:$H$104,Data_Inputs!$I$4:$I$104,0)</f>
        <v>4.7790352272814696E-2</v>
      </c>
      <c r="CF96" s="23">
        <f>_xlfn.XLOOKUP($E96-CF$3,Data_Inputs!$H$4:$H$104,Data_Inputs!$I$4:$I$104,0)</f>
        <v>9.1211219725867876E-2</v>
      </c>
      <c r="CG96" s="23">
        <f>_xlfn.XLOOKUP($E96-CG$3,Data_Inputs!$H$4:$H$104,Data_Inputs!$I$4:$I$104,0)</f>
        <v>0.15865525393145696</v>
      </c>
      <c r="CH96" s="23">
        <f>_xlfn.XLOOKUP($E96-CH$3,Data_Inputs!$H$4:$H$104,Data_Inputs!$I$4:$I$104,0)</f>
        <v>0.25249253754692291</v>
      </c>
      <c r="CI96" s="23">
        <f>_xlfn.XLOOKUP($E96-CI$3,Data_Inputs!$H$4:$H$104,Data_Inputs!$I$4:$I$104,0)</f>
        <v>0.36944134018176356</v>
      </c>
      <c r="CJ96" s="23">
        <f>_xlfn.XLOOKUP($E96-CJ$3,Data_Inputs!$H$4:$H$104,Data_Inputs!$I$4:$I$104,0)</f>
        <v>0.5</v>
      </c>
      <c r="CK96" s="23">
        <f>_xlfn.XLOOKUP($E96-CK$3,Data_Inputs!$H$4:$H$104,Data_Inputs!$I$4:$I$104,0)</f>
        <v>0.63055865981823644</v>
      </c>
      <c r="CL96" s="23">
        <f>_xlfn.XLOOKUP($E96-CL$3,Data_Inputs!$H$4:$H$104,Data_Inputs!$I$4:$I$104,0)</f>
        <v>0.74750746245307709</v>
      </c>
      <c r="CM96" s="23">
        <f>_xlfn.XLOOKUP($E96-CM$3,Data_Inputs!$H$4:$H$104,Data_Inputs!$I$4:$I$104,0)</f>
        <v>0.84134474606854304</v>
      </c>
      <c r="CN96" s="23">
        <f>_xlfn.XLOOKUP($E96-CN$3,Data_Inputs!$H$4:$H$104,Data_Inputs!$I$4:$I$104,0)</f>
        <v>0.90878878027413212</v>
      </c>
      <c r="CO96" s="23">
        <f>_xlfn.XLOOKUP($E96-CO$3,Data_Inputs!$H$4:$H$104,Data_Inputs!$I$4:$I$104,0)</f>
        <v>0.9522096477271853</v>
      </c>
      <c r="CP96" s="23">
        <f>_xlfn.XLOOKUP($E96-CP$3,Data_Inputs!$H$4:$H$104,Data_Inputs!$I$4:$I$104,0)</f>
        <v>0.97724986805182079</v>
      </c>
      <c r="CQ96" s="23">
        <f>_xlfn.XLOOKUP($E96-CQ$3,Data_Inputs!$H$4:$H$104,Data_Inputs!$I$4:$I$104,0)</f>
        <v>0.99018467137135469</v>
      </c>
      <c r="CR96" s="23">
        <f>_xlfn.XLOOKUP($E96-CR$3,Data_Inputs!$H$4:$H$104,Data_Inputs!$I$4:$I$104,0)</f>
        <v>0.99616961943241022</v>
      </c>
      <c r="CS96" s="23">
        <f>_xlfn.XLOOKUP($E96-CS$3,Data_Inputs!$H$4:$H$104,Data_Inputs!$I$4:$I$104,0)</f>
        <v>0.9986501019683699</v>
      </c>
      <c r="CT96" s="23">
        <f>_xlfn.XLOOKUP($E96-CT$3,Data_Inputs!$H$4:$H$104,Data_Inputs!$I$4:$I$104,0)</f>
        <v>0.99957093966680322</v>
      </c>
      <c r="CU96" s="23">
        <f>_xlfn.XLOOKUP($E96-CU$3,Data_Inputs!$H$4:$H$104,Data_Inputs!$I$4:$I$104,0)</f>
        <v>0</v>
      </c>
      <c r="CV96" s="23">
        <f>_xlfn.XLOOKUP($E96-CV$3,Data_Inputs!$H$4:$H$104,Data_Inputs!$I$4:$I$104,0)</f>
        <v>0</v>
      </c>
      <c r="CW96" s="23">
        <f>_xlfn.XLOOKUP($E96-CW$3,Data_Inputs!$H$4:$H$104,Data_Inputs!$I$4:$I$104,0)</f>
        <v>0</v>
      </c>
      <c r="CX96" s="23">
        <f>_xlfn.XLOOKUP($E96-CX$3,Data_Inputs!$H$4:$H$104,Data_Inputs!$I$4:$I$104,0)</f>
        <v>0</v>
      </c>
      <c r="CY96" s="23">
        <f>_xlfn.XLOOKUP($E96-CY$3,Data_Inputs!$H$4:$H$104,Data_Inputs!$I$4:$I$104,0)</f>
        <v>0</v>
      </c>
      <c r="CZ96" s="23">
        <f>_xlfn.XLOOKUP($E96-CZ$3,Data_Inputs!$H$4:$H$104,Data_Inputs!$I$4:$I$104,0)</f>
        <v>0</v>
      </c>
      <c r="DA96" s="23">
        <f>_xlfn.XLOOKUP($E96-DA$3,Data_Inputs!$H$4:$H$104,Data_Inputs!$I$4:$I$104,0)</f>
        <v>0</v>
      </c>
      <c r="DB96" s="23">
        <f>_xlfn.XLOOKUP($E96-DB$3,Data_Inputs!$H$4:$H$104,Data_Inputs!$I$4:$I$104,0)</f>
        <v>0</v>
      </c>
    </row>
    <row r="97" spans="5:106">
      <c r="E97" s="15">
        <f>Data_Inputs!B97</f>
        <v>2063</v>
      </c>
      <c r="F97" s="23">
        <f>_xlfn.XLOOKUP($E97-F$3,Data_Inputs!$H$4:$H$104,Data_Inputs!$I$4:$I$104,0)</f>
        <v>0</v>
      </c>
      <c r="G97" s="23">
        <f>_xlfn.XLOOKUP($E97-G$3,Data_Inputs!$H$4:$H$104,Data_Inputs!$I$4:$I$104,0)</f>
        <v>0</v>
      </c>
      <c r="H97" s="23">
        <f>_xlfn.XLOOKUP($E97-H$3,Data_Inputs!$H$4:$H$104,Data_Inputs!$I$4:$I$104,0)</f>
        <v>0</v>
      </c>
      <c r="I97" s="23">
        <f>_xlfn.XLOOKUP($E97-I$3,Data_Inputs!$H$4:$H$104,Data_Inputs!$I$4:$I$104,0)</f>
        <v>0</v>
      </c>
      <c r="J97" s="23">
        <f>_xlfn.XLOOKUP($E97-J$3,Data_Inputs!$H$4:$H$104,Data_Inputs!$I$4:$I$104,0)</f>
        <v>0</v>
      </c>
      <c r="K97" s="23">
        <f>_xlfn.XLOOKUP($E97-K$3,Data_Inputs!$H$4:$H$104,Data_Inputs!$I$4:$I$104,0)</f>
        <v>0</v>
      </c>
      <c r="L97" s="23">
        <f>_xlfn.XLOOKUP($E97-L$3,Data_Inputs!$H$4:$H$104,Data_Inputs!$I$4:$I$104,0)</f>
        <v>0</v>
      </c>
      <c r="M97" s="23">
        <f>_xlfn.XLOOKUP($E97-M$3,Data_Inputs!$H$4:$H$104,Data_Inputs!$I$4:$I$104,0)</f>
        <v>0</v>
      </c>
      <c r="N97" s="23">
        <f>_xlfn.XLOOKUP($E97-N$3,Data_Inputs!$H$4:$H$104,Data_Inputs!$I$4:$I$104,0)</f>
        <v>0</v>
      </c>
      <c r="O97" s="23">
        <f>_xlfn.XLOOKUP($E97-O$3,Data_Inputs!$H$4:$H$104,Data_Inputs!$I$4:$I$104,0)</f>
        <v>0</v>
      </c>
      <c r="P97" s="23">
        <f>_xlfn.XLOOKUP($E97-P$3,Data_Inputs!$H$4:$H$104,Data_Inputs!$I$4:$I$104,0)</f>
        <v>0</v>
      </c>
      <c r="Q97" s="23">
        <f>_xlfn.XLOOKUP($E97-Q$3,Data_Inputs!$H$4:$H$104,Data_Inputs!$I$4:$I$104,0)</f>
        <v>0</v>
      </c>
      <c r="R97" s="23">
        <f>_xlfn.XLOOKUP($E97-R$3,Data_Inputs!$H$4:$H$104,Data_Inputs!$I$4:$I$104,0)</f>
        <v>0</v>
      </c>
      <c r="S97" s="23">
        <f>_xlfn.XLOOKUP($E97-S$3,Data_Inputs!$H$4:$H$104,Data_Inputs!$I$4:$I$104,0)</f>
        <v>0</v>
      </c>
      <c r="T97" s="23">
        <f>_xlfn.XLOOKUP($E97-T$3,Data_Inputs!$H$4:$H$104,Data_Inputs!$I$4:$I$104,0)</f>
        <v>0</v>
      </c>
      <c r="U97" s="23">
        <f>_xlfn.XLOOKUP($E97-U$3,Data_Inputs!$H$4:$H$104,Data_Inputs!$I$4:$I$104,0)</f>
        <v>0</v>
      </c>
      <c r="V97" s="23">
        <f>_xlfn.XLOOKUP($E97-V$3,Data_Inputs!$H$4:$H$104,Data_Inputs!$I$4:$I$104,0)</f>
        <v>0</v>
      </c>
      <c r="W97" s="23">
        <f>_xlfn.XLOOKUP($E97-W$3,Data_Inputs!$H$4:$H$104,Data_Inputs!$I$4:$I$104,0)</f>
        <v>0</v>
      </c>
      <c r="X97" s="23">
        <f>_xlfn.XLOOKUP($E97-X$3,Data_Inputs!$H$4:$H$104,Data_Inputs!$I$4:$I$104,0)</f>
        <v>0</v>
      </c>
      <c r="Y97" s="23">
        <f>_xlfn.XLOOKUP($E97-Y$3,Data_Inputs!$H$4:$H$104,Data_Inputs!$I$4:$I$104,0)</f>
        <v>0</v>
      </c>
      <c r="Z97" s="23">
        <f>_xlfn.XLOOKUP($E97-Z$3,Data_Inputs!$H$4:$H$104,Data_Inputs!$I$4:$I$104,0)</f>
        <v>0</v>
      </c>
      <c r="AA97" s="23">
        <f>_xlfn.XLOOKUP($E97-AA$3,Data_Inputs!$H$4:$H$104,Data_Inputs!$I$4:$I$104,0)</f>
        <v>0</v>
      </c>
      <c r="AB97" s="23">
        <f>_xlfn.XLOOKUP($E97-AB$3,Data_Inputs!$H$4:$H$104,Data_Inputs!$I$4:$I$104,0)</f>
        <v>0</v>
      </c>
      <c r="AC97" s="23">
        <f>_xlfn.XLOOKUP($E97-AC$3,Data_Inputs!$H$4:$H$104,Data_Inputs!$I$4:$I$104,0)</f>
        <v>0</v>
      </c>
      <c r="AD97" s="23">
        <f>_xlfn.XLOOKUP($E97-AD$3,Data_Inputs!$H$4:$H$104,Data_Inputs!$I$4:$I$104,0)</f>
        <v>0</v>
      </c>
      <c r="AE97" s="23">
        <f>_xlfn.XLOOKUP($E97-AE$3,Data_Inputs!$H$4:$H$104,Data_Inputs!$I$4:$I$104,0)</f>
        <v>0</v>
      </c>
      <c r="AF97" s="23">
        <f>_xlfn.XLOOKUP($E97-AF$3,Data_Inputs!$H$4:$H$104,Data_Inputs!$I$4:$I$104,0)</f>
        <v>0</v>
      </c>
      <c r="AG97" s="23">
        <f>_xlfn.XLOOKUP($E97-AG$3,Data_Inputs!$H$4:$H$104,Data_Inputs!$I$4:$I$104,0)</f>
        <v>0</v>
      </c>
      <c r="AH97" s="23">
        <f>_xlfn.XLOOKUP($E97-AH$3,Data_Inputs!$H$4:$H$104,Data_Inputs!$I$4:$I$104,0)</f>
        <v>0</v>
      </c>
      <c r="AI97" s="23">
        <f>_xlfn.XLOOKUP($E97-AI$3,Data_Inputs!$H$4:$H$104,Data_Inputs!$I$4:$I$104,0)</f>
        <v>0</v>
      </c>
      <c r="AJ97" s="23">
        <f>_xlfn.XLOOKUP($E97-AJ$3,Data_Inputs!$H$4:$H$104,Data_Inputs!$I$4:$I$104,0)</f>
        <v>0</v>
      </c>
      <c r="AK97" s="23">
        <f>_xlfn.XLOOKUP($E97-AK$3,Data_Inputs!$H$4:$H$104,Data_Inputs!$I$4:$I$104,0)</f>
        <v>0</v>
      </c>
      <c r="AL97" s="23">
        <f>_xlfn.XLOOKUP($E97-AL$3,Data_Inputs!$H$4:$H$104,Data_Inputs!$I$4:$I$104,0)</f>
        <v>0</v>
      </c>
      <c r="AM97" s="23">
        <f>_xlfn.XLOOKUP($E97-AM$3,Data_Inputs!$H$4:$H$104,Data_Inputs!$I$4:$I$104,0)</f>
        <v>0</v>
      </c>
      <c r="AN97" s="23">
        <f>_xlfn.XLOOKUP($E97-AN$3,Data_Inputs!$H$4:$H$104,Data_Inputs!$I$4:$I$104,0)</f>
        <v>0</v>
      </c>
      <c r="AO97" s="23">
        <f>_xlfn.XLOOKUP($E97-AO$3,Data_Inputs!$H$4:$H$104,Data_Inputs!$I$4:$I$104,0)</f>
        <v>0</v>
      </c>
      <c r="AP97" s="23">
        <f>_xlfn.XLOOKUP($E97-AP$3,Data_Inputs!$H$4:$H$104,Data_Inputs!$I$4:$I$104,0)</f>
        <v>0</v>
      </c>
      <c r="AQ97" s="23">
        <f>_xlfn.XLOOKUP($E97-AQ$3,Data_Inputs!$H$4:$H$104,Data_Inputs!$I$4:$I$104,0)</f>
        <v>0</v>
      </c>
      <c r="AR97" s="23">
        <f>_xlfn.XLOOKUP($E97-AR$3,Data_Inputs!$H$4:$H$104,Data_Inputs!$I$4:$I$104,0)</f>
        <v>0</v>
      </c>
      <c r="AS97" s="23">
        <f>_xlfn.XLOOKUP($E97-AS$3,Data_Inputs!$H$4:$H$104,Data_Inputs!$I$4:$I$104,0)</f>
        <v>0</v>
      </c>
      <c r="AT97" s="23">
        <f>_xlfn.XLOOKUP($E97-AT$3,Data_Inputs!$H$4:$H$104,Data_Inputs!$I$4:$I$104,0)</f>
        <v>0</v>
      </c>
      <c r="AU97" s="23">
        <f>_xlfn.XLOOKUP($E97-AU$3,Data_Inputs!$H$4:$H$104,Data_Inputs!$I$4:$I$104,0)</f>
        <v>0</v>
      </c>
      <c r="AV97" s="23">
        <f>_xlfn.XLOOKUP($E97-AV$3,Data_Inputs!$H$4:$H$104,Data_Inputs!$I$4:$I$104,0)</f>
        <v>0</v>
      </c>
      <c r="AW97" s="23">
        <f>_xlfn.XLOOKUP($E97-AW$3,Data_Inputs!$H$4:$H$104,Data_Inputs!$I$4:$I$104,0)</f>
        <v>0</v>
      </c>
      <c r="AX97" s="23">
        <f>_xlfn.XLOOKUP($E97-AX$3,Data_Inputs!$H$4:$H$104,Data_Inputs!$I$4:$I$104,0)</f>
        <v>0</v>
      </c>
      <c r="AY97" s="23">
        <f>_xlfn.XLOOKUP($E97-AY$3,Data_Inputs!$H$4:$H$104,Data_Inputs!$I$4:$I$104,0)</f>
        <v>0</v>
      </c>
      <c r="AZ97" s="23">
        <f>_xlfn.XLOOKUP($E97-AZ$3,Data_Inputs!$H$4:$H$104,Data_Inputs!$I$4:$I$104,0)</f>
        <v>0</v>
      </c>
      <c r="BA97" s="23">
        <f>_xlfn.XLOOKUP($E97-BA$3,Data_Inputs!$H$4:$H$104,Data_Inputs!$I$4:$I$104,0)</f>
        <v>0</v>
      </c>
      <c r="BB97" s="23">
        <f>_xlfn.XLOOKUP($E97-BB$3,Data_Inputs!$H$4:$H$104,Data_Inputs!$I$4:$I$104,0)</f>
        <v>0</v>
      </c>
      <c r="BC97" s="23">
        <f>_xlfn.XLOOKUP($E97-BC$3,Data_Inputs!$H$4:$H$104,Data_Inputs!$I$4:$I$104,0)</f>
        <v>0</v>
      </c>
      <c r="BD97" s="23">
        <f>_xlfn.XLOOKUP($E97-BD$3,Data_Inputs!$H$4:$H$104,Data_Inputs!$I$4:$I$104,0)</f>
        <v>0</v>
      </c>
      <c r="BE97" s="23">
        <f>_xlfn.XLOOKUP($E97-BE$3,Data_Inputs!$H$4:$H$104,Data_Inputs!$I$4:$I$104,0)</f>
        <v>0</v>
      </c>
      <c r="BF97" s="23">
        <f>_xlfn.XLOOKUP($E97-BF$3,Data_Inputs!$H$4:$H$104,Data_Inputs!$I$4:$I$104,0)</f>
        <v>0</v>
      </c>
      <c r="BG97" s="23">
        <f>_xlfn.XLOOKUP($E97-BG$3,Data_Inputs!$H$4:$H$104,Data_Inputs!$I$4:$I$104,0)</f>
        <v>0</v>
      </c>
      <c r="BH97" s="23">
        <f>_xlfn.XLOOKUP($E97-BH$3,Data_Inputs!$H$4:$H$104,Data_Inputs!$I$4:$I$104,0)</f>
        <v>0</v>
      </c>
      <c r="BI97" s="23">
        <f>_xlfn.XLOOKUP($E97-BI$3,Data_Inputs!$H$4:$H$104,Data_Inputs!$I$4:$I$104,0)</f>
        <v>0</v>
      </c>
      <c r="BJ97" s="23">
        <f>_xlfn.XLOOKUP($E97-BJ$3,Data_Inputs!$H$4:$H$104,Data_Inputs!$I$4:$I$104,0)</f>
        <v>0</v>
      </c>
      <c r="BK97" s="23">
        <f>_xlfn.XLOOKUP($E97-BK$3,Data_Inputs!$H$4:$H$104,Data_Inputs!$I$4:$I$104,0)</f>
        <v>0</v>
      </c>
      <c r="BL97" s="23">
        <f>_xlfn.XLOOKUP($E97-BL$3,Data_Inputs!$H$4:$H$104,Data_Inputs!$I$4:$I$104,0)</f>
        <v>0</v>
      </c>
      <c r="BM97" s="23">
        <f>_xlfn.XLOOKUP($E97-BM$3,Data_Inputs!$H$4:$H$104,Data_Inputs!$I$4:$I$104,0)</f>
        <v>0</v>
      </c>
      <c r="BN97" s="23">
        <f>_xlfn.XLOOKUP($E97-BN$3,Data_Inputs!$H$4:$H$104,Data_Inputs!$I$4:$I$104,0)</f>
        <v>8.7707618945387367E-15</v>
      </c>
      <c r="BO97" s="23">
        <f>_xlfn.XLOOKUP($E97-BO$3,Data_Inputs!$H$4:$H$104,Data_Inputs!$I$4:$I$104,0)</f>
        <v>1.1224354778960333E-13</v>
      </c>
      <c r="BP97" s="23">
        <f>_xlfn.XLOOKUP($E97-BP$3,Data_Inputs!$H$4:$H$104,Data_Inputs!$I$4:$I$104,0)</f>
        <v>1.2798651027878805E-12</v>
      </c>
      <c r="BQ97" s="23">
        <f>_xlfn.XLOOKUP($E97-BQ$3,Data_Inputs!$H$4:$H$104,Data_Inputs!$I$4:$I$104,0)</f>
        <v>1.308397834520747E-11</v>
      </c>
      <c r="BR97" s="23">
        <f>_xlfn.XLOOKUP($E97-BR$3,Data_Inputs!$H$4:$H$104,Data_Inputs!$I$4:$I$104,0)</f>
        <v>1.1996026394456294E-10</v>
      </c>
      <c r="BS97" s="23">
        <f>_xlfn.XLOOKUP($E97-BS$3,Data_Inputs!$H$4:$H$104,Data_Inputs!$I$4:$I$104,0)</f>
        <v>9.8658770042447941E-10</v>
      </c>
      <c r="BT97" s="23">
        <f>_xlfn.XLOOKUP($E97-BT$3,Data_Inputs!$H$4:$H$104,Data_Inputs!$I$4:$I$104,0)</f>
        <v>7.2801100703401289E-9</v>
      </c>
      <c r="BU97" s="23">
        <f>_xlfn.XLOOKUP($E97-BU$3,Data_Inputs!$H$4:$H$104,Data_Inputs!$I$4:$I$104,0)</f>
        <v>4.8213033676525185E-8</v>
      </c>
      <c r="BV97" s="23">
        <f>_xlfn.XLOOKUP($E97-BV$3,Data_Inputs!$H$4:$H$104,Data_Inputs!$I$4:$I$104,0)</f>
        <v>2.8665157192353519E-7</v>
      </c>
      <c r="BW97" s="23">
        <f>_xlfn.XLOOKUP($E97-BW$3,Data_Inputs!$H$4:$H$104,Data_Inputs!$I$4:$I$104,0)</f>
        <v>1.5306267365788884E-6</v>
      </c>
      <c r="BX97" s="23">
        <f>_xlfn.XLOOKUP($E97-BX$3,Data_Inputs!$H$4:$H$104,Data_Inputs!$I$4:$I$104,0)</f>
        <v>7.3434238369030069E-6</v>
      </c>
      <c r="BY97" s="23">
        <f>_xlfn.XLOOKUP($E97-BY$3,Data_Inputs!$H$4:$H$104,Data_Inputs!$I$4:$I$104,0)</f>
        <v>3.1671241833119979E-5</v>
      </c>
      <c r="BZ97" s="23">
        <f>_xlfn.XLOOKUP($E97-BZ$3,Data_Inputs!$H$4:$H$104,Data_Inputs!$I$4:$I$104,0)</f>
        <v>1.2286638996517052E-4</v>
      </c>
      <c r="CA97" s="23">
        <f>_xlfn.XLOOKUP($E97-CA$3,Data_Inputs!$H$4:$H$104,Data_Inputs!$I$4:$I$104,0)</f>
        <v>4.290603331967846E-4</v>
      </c>
      <c r="CB97" s="23">
        <f>_xlfn.XLOOKUP($E97-CB$3,Data_Inputs!$H$4:$H$104,Data_Inputs!$I$4:$I$104,0)</f>
        <v>1.3498980316301035E-3</v>
      </c>
      <c r="CC97" s="23">
        <f>_xlfn.XLOOKUP($E97-CC$3,Data_Inputs!$H$4:$H$104,Data_Inputs!$I$4:$I$104,0)</f>
        <v>3.8303805675897751E-3</v>
      </c>
      <c r="CD97" s="23">
        <f>_xlfn.XLOOKUP($E97-CD$3,Data_Inputs!$H$4:$H$104,Data_Inputs!$I$4:$I$104,0)</f>
        <v>9.8153286286453145E-3</v>
      </c>
      <c r="CE97" s="23">
        <f>_xlfn.XLOOKUP($E97-CE$3,Data_Inputs!$H$4:$H$104,Data_Inputs!$I$4:$I$104,0)</f>
        <v>2.2750131948179209E-2</v>
      </c>
      <c r="CF97" s="23">
        <f>_xlfn.XLOOKUP($E97-CF$3,Data_Inputs!$H$4:$H$104,Data_Inputs!$I$4:$I$104,0)</f>
        <v>4.7790352272814696E-2</v>
      </c>
      <c r="CG97" s="23">
        <f>_xlfn.XLOOKUP($E97-CG$3,Data_Inputs!$H$4:$H$104,Data_Inputs!$I$4:$I$104,0)</f>
        <v>9.1211219725867876E-2</v>
      </c>
      <c r="CH97" s="23">
        <f>_xlfn.XLOOKUP($E97-CH$3,Data_Inputs!$H$4:$H$104,Data_Inputs!$I$4:$I$104,0)</f>
        <v>0.15865525393145696</v>
      </c>
      <c r="CI97" s="23">
        <f>_xlfn.XLOOKUP($E97-CI$3,Data_Inputs!$H$4:$H$104,Data_Inputs!$I$4:$I$104,0)</f>
        <v>0.25249253754692291</v>
      </c>
      <c r="CJ97" s="23">
        <f>_xlfn.XLOOKUP($E97-CJ$3,Data_Inputs!$H$4:$H$104,Data_Inputs!$I$4:$I$104,0)</f>
        <v>0.36944134018176356</v>
      </c>
      <c r="CK97" s="23">
        <f>_xlfn.XLOOKUP($E97-CK$3,Data_Inputs!$H$4:$H$104,Data_Inputs!$I$4:$I$104,0)</f>
        <v>0.5</v>
      </c>
      <c r="CL97" s="23">
        <f>_xlfn.XLOOKUP($E97-CL$3,Data_Inputs!$H$4:$H$104,Data_Inputs!$I$4:$I$104,0)</f>
        <v>0.63055865981823644</v>
      </c>
      <c r="CM97" s="23">
        <f>_xlfn.XLOOKUP($E97-CM$3,Data_Inputs!$H$4:$H$104,Data_Inputs!$I$4:$I$104,0)</f>
        <v>0.74750746245307709</v>
      </c>
      <c r="CN97" s="23">
        <f>_xlfn.XLOOKUP($E97-CN$3,Data_Inputs!$H$4:$H$104,Data_Inputs!$I$4:$I$104,0)</f>
        <v>0.84134474606854304</v>
      </c>
      <c r="CO97" s="23">
        <f>_xlfn.XLOOKUP($E97-CO$3,Data_Inputs!$H$4:$H$104,Data_Inputs!$I$4:$I$104,0)</f>
        <v>0.90878878027413212</v>
      </c>
      <c r="CP97" s="23">
        <f>_xlfn.XLOOKUP($E97-CP$3,Data_Inputs!$H$4:$H$104,Data_Inputs!$I$4:$I$104,0)</f>
        <v>0.9522096477271853</v>
      </c>
      <c r="CQ97" s="23">
        <f>_xlfn.XLOOKUP($E97-CQ$3,Data_Inputs!$H$4:$H$104,Data_Inputs!$I$4:$I$104,0)</f>
        <v>0.97724986805182079</v>
      </c>
      <c r="CR97" s="23">
        <f>_xlfn.XLOOKUP($E97-CR$3,Data_Inputs!$H$4:$H$104,Data_Inputs!$I$4:$I$104,0)</f>
        <v>0.99018467137135469</v>
      </c>
      <c r="CS97" s="23">
        <f>_xlfn.XLOOKUP($E97-CS$3,Data_Inputs!$H$4:$H$104,Data_Inputs!$I$4:$I$104,0)</f>
        <v>0.99616961943241022</v>
      </c>
      <c r="CT97" s="23">
        <f>_xlfn.XLOOKUP($E97-CT$3,Data_Inputs!$H$4:$H$104,Data_Inputs!$I$4:$I$104,0)</f>
        <v>0.9986501019683699</v>
      </c>
      <c r="CU97" s="23">
        <f>_xlfn.XLOOKUP($E97-CU$3,Data_Inputs!$H$4:$H$104,Data_Inputs!$I$4:$I$104,0)</f>
        <v>0.99957093966680322</v>
      </c>
      <c r="CV97" s="23">
        <f>_xlfn.XLOOKUP($E97-CV$3,Data_Inputs!$H$4:$H$104,Data_Inputs!$I$4:$I$104,0)</f>
        <v>0</v>
      </c>
      <c r="CW97" s="23">
        <f>_xlfn.XLOOKUP($E97-CW$3,Data_Inputs!$H$4:$H$104,Data_Inputs!$I$4:$I$104,0)</f>
        <v>0</v>
      </c>
      <c r="CX97" s="23">
        <f>_xlfn.XLOOKUP($E97-CX$3,Data_Inputs!$H$4:$H$104,Data_Inputs!$I$4:$I$104,0)</f>
        <v>0</v>
      </c>
      <c r="CY97" s="23">
        <f>_xlfn.XLOOKUP($E97-CY$3,Data_Inputs!$H$4:$H$104,Data_Inputs!$I$4:$I$104,0)</f>
        <v>0</v>
      </c>
      <c r="CZ97" s="23">
        <f>_xlfn.XLOOKUP($E97-CZ$3,Data_Inputs!$H$4:$H$104,Data_Inputs!$I$4:$I$104,0)</f>
        <v>0</v>
      </c>
      <c r="DA97" s="23">
        <f>_xlfn.XLOOKUP($E97-DA$3,Data_Inputs!$H$4:$H$104,Data_Inputs!$I$4:$I$104,0)</f>
        <v>0</v>
      </c>
      <c r="DB97" s="23">
        <f>_xlfn.XLOOKUP($E97-DB$3,Data_Inputs!$H$4:$H$104,Data_Inputs!$I$4:$I$104,0)</f>
        <v>0</v>
      </c>
    </row>
    <row r="98" spans="5:106">
      <c r="E98" s="15">
        <f>Data_Inputs!B98</f>
        <v>2064</v>
      </c>
      <c r="F98" s="23">
        <f>_xlfn.XLOOKUP($E98-F$3,Data_Inputs!$H$4:$H$104,Data_Inputs!$I$4:$I$104,0)</f>
        <v>0</v>
      </c>
      <c r="G98" s="23">
        <f>_xlfn.XLOOKUP($E98-G$3,Data_Inputs!$H$4:$H$104,Data_Inputs!$I$4:$I$104,0)</f>
        <v>0</v>
      </c>
      <c r="H98" s="23">
        <f>_xlfn.XLOOKUP($E98-H$3,Data_Inputs!$H$4:$H$104,Data_Inputs!$I$4:$I$104,0)</f>
        <v>0</v>
      </c>
      <c r="I98" s="23">
        <f>_xlfn.XLOOKUP($E98-I$3,Data_Inputs!$H$4:$H$104,Data_Inputs!$I$4:$I$104,0)</f>
        <v>0</v>
      </c>
      <c r="J98" s="23">
        <f>_xlfn.XLOOKUP($E98-J$3,Data_Inputs!$H$4:$H$104,Data_Inputs!$I$4:$I$104,0)</f>
        <v>0</v>
      </c>
      <c r="K98" s="23">
        <f>_xlfn.XLOOKUP($E98-K$3,Data_Inputs!$H$4:$H$104,Data_Inputs!$I$4:$I$104,0)</f>
        <v>0</v>
      </c>
      <c r="L98" s="23">
        <f>_xlfn.XLOOKUP($E98-L$3,Data_Inputs!$H$4:$H$104,Data_Inputs!$I$4:$I$104,0)</f>
        <v>0</v>
      </c>
      <c r="M98" s="23">
        <f>_xlfn.XLOOKUP($E98-M$3,Data_Inputs!$H$4:$H$104,Data_Inputs!$I$4:$I$104,0)</f>
        <v>0</v>
      </c>
      <c r="N98" s="23">
        <f>_xlfn.XLOOKUP($E98-N$3,Data_Inputs!$H$4:$H$104,Data_Inputs!$I$4:$I$104,0)</f>
        <v>0</v>
      </c>
      <c r="O98" s="23">
        <f>_xlfn.XLOOKUP($E98-O$3,Data_Inputs!$H$4:$H$104,Data_Inputs!$I$4:$I$104,0)</f>
        <v>0</v>
      </c>
      <c r="P98" s="23">
        <f>_xlfn.XLOOKUP($E98-P$3,Data_Inputs!$H$4:$H$104,Data_Inputs!$I$4:$I$104,0)</f>
        <v>0</v>
      </c>
      <c r="Q98" s="23">
        <f>_xlfn.XLOOKUP($E98-Q$3,Data_Inputs!$H$4:$H$104,Data_Inputs!$I$4:$I$104,0)</f>
        <v>0</v>
      </c>
      <c r="R98" s="23">
        <f>_xlfn.XLOOKUP($E98-R$3,Data_Inputs!$H$4:$H$104,Data_Inputs!$I$4:$I$104,0)</f>
        <v>0</v>
      </c>
      <c r="S98" s="23">
        <f>_xlfn.XLOOKUP($E98-S$3,Data_Inputs!$H$4:$H$104,Data_Inputs!$I$4:$I$104,0)</f>
        <v>0</v>
      </c>
      <c r="T98" s="23">
        <f>_xlfn.XLOOKUP($E98-T$3,Data_Inputs!$H$4:$H$104,Data_Inputs!$I$4:$I$104,0)</f>
        <v>0</v>
      </c>
      <c r="U98" s="23">
        <f>_xlfn.XLOOKUP($E98-U$3,Data_Inputs!$H$4:$H$104,Data_Inputs!$I$4:$I$104,0)</f>
        <v>0</v>
      </c>
      <c r="V98" s="23">
        <f>_xlfn.XLOOKUP($E98-V$3,Data_Inputs!$H$4:$H$104,Data_Inputs!$I$4:$I$104,0)</f>
        <v>0</v>
      </c>
      <c r="W98" s="23">
        <f>_xlfn.XLOOKUP($E98-W$3,Data_Inputs!$H$4:$H$104,Data_Inputs!$I$4:$I$104,0)</f>
        <v>0</v>
      </c>
      <c r="X98" s="23">
        <f>_xlfn.XLOOKUP($E98-X$3,Data_Inputs!$H$4:$H$104,Data_Inputs!$I$4:$I$104,0)</f>
        <v>0</v>
      </c>
      <c r="Y98" s="23">
        <f>_xlfn.XLOOKUP($E98-Y$3,Data_Inputs!$H$4:$H$104,Data_Inputs!$I$4:$I$104,0)</f>
        <v>0</v>
      </c>
      <c r="Z98" s="23">
        <f>_xlfn.XLOOKUP($E98-Z$3,Data_Inputs!$H$4:$H$104,Data_Inputs!$I$4:$I$104,0)</f>
        <v>0</v>
      </c>
      <c r="AA98" s="23">
        <f>_xlfn.XLOOKUP($E98-AA$3,Data_Inputs!$H$4:$H$104,Data_Inputs!$I$4:$I$104,0)</f>
        <v>0</v>
      </c>
      <c r="AB98" s="23">
        <f>_xlfn.XLOOKUP($E98-AB$3,Data_Inputs!$H$4:$H$104,Data_Inputs!$I$4:$I$104,0)</f>
        <v>0</v>
      </c>
      <c r="AC98" s="23">
        <f>_xlfn.XLOOKUP($E98-AC$3,Data_Inputs!$H$4:$H$104,Data_Inputs!$I$4:$I$104,0)</f>
        <v>0</v>
      </c>
      <c r="AD98" s="23">
        <f>_xlfn.XLOOKUP($E98-AD$3,Data_Inputs!$H$4:$H$104,Data_Inputs!$I$4:$I$104,0)</f>
        <v>0</v>
      </c>
      <c r="AE98" s="23">
        <f>_xlfn.XLOOKUP($E98-AE$3,Data_Inputs!$H$4:$H$104,Data_Inputs!$I$4:$I$104,0)</f>
        <v>0</v>
      </c>
      <c r="AF98" s="23">
        <f>_xlfn.XLOOKUP($E98-AF$3,Data_Inputs!$H$4:$H$104,Data_Inputs!$I$4:$I$104,0)</f>
        <v>0</v>
      </c>
      <c r="AG98" s="23">
        <f>_xlfn.XLOOKUP($E98-AG$3,Data_Inputs!$H$4:$H$104,Data_Inputs!$I$4:$I$104,0)</f>
        <v>0</v>
      </c>
      <c r="AH98" s="23">
        <f>_xlfn.XLOOKUP($E98-AH$3,Data_Inputs!$H$4:$H$104,Data_Inputs!$I$4:$I$104,0)</f>
        <v>0</v>
      </c>
      <c r="AI98" s="23">
        <f>_xlfn.XLOOKUP($E98-AI$3,Data_Inputs!$H$4:$H$104,Data_Inputs!$I$4:$I$104,0)</f>
        <v>0</v>
      </c>
      <c r="AJ98" s="23">
        <f>_xlfn.XLOOKUP($E98-AJ$3,Data_Inputs!$H$4:$H$104,Data_Inputs!$I$4:$I$104,0)</f>
        <v>0</v>
      </c>
      <c r="AK98" s="23">
        <f>_xlfn.XLOOKUP($E98-AK$3,Data_Inputs!$H$4:$H$104,Data_Inputs!$I$4:$I$104,0)</f>
        <v>0</v>
      </c>
      <c r="AL98" s="23">
        <f>_xlfn.XLOOKUP($E98-AL$3,Data_Inputs!$H$4:$H$104,Data_Inputs!$I$4:$I$104,0)</f>
        <v>0</v>
      </c>
      <c r="AM98" s="23">
        <f>_xlfn.XLOOKUP($E98-AM$3,Data_Inputs!$H$4:$H$104,Data_Inputs!$I$4:$I$104,0)</f>
        <v>0</v>
      </c>
      <c r="AN98" s="23">
        <f>_xlfn.XLOOKUP($E98-AN$3,Data_Inputs!$H$4:$H$104,Data_Inputs!$I$4:$I$104,0)</f>
        <v>0</v>
      </c>
      <c r="AO98" s="23">
        <f>_xlfn.XLOOKUP($E98-AO$3,Data_Inputs!$H$4:$H$104,Data_Inputs!$I$4:$I$104,0)</f>
        <v>0</v>
      </c>
      <c r="AP98" s="23">
        <f>_xlfn.XLOOKUP($E98-AP$3,Data_Inputs!$H$4:$H$104,Data_Inputs!$I$4:$I$104,0)</f>
        <v>0</v>
      </c>
      <c r="AQ98" s="23">
        <f>_xlfn.XLOOKUP($E98-AQ$3,Data_Inputs!$H$4:$H$104,Data_Inputs!$I$4:$I$104,0)</f>
        <v>0</v>
      </c>
      <c r="AR98" s="23">
        <f>_xlfn.XLOOKUP($E98-AR$3,Data_Inputs!$H$4:$H$104,Data_Inputs!$I$4:$I$104,0)</f>
        <v>0</v>
      </c>
      <c r="AS98" s="23">
        <f>_xlfn.XLOOKUP($E98-AS$3,Data_Inputs!$H$4:$H$104,Data_Inputs!$I$4:$I$104,0)</f>
        <v>0</v>
      </c>
      <c r="AT98" s="23">
        <f>_xlfn.XLOOKUP($E98-AT$3,Data_Inputs!$H$4:$H$104,Data_Inputs!$I$4:$I$104,0)</f>
        <v>0</v>
      </c>
      <c r="AU98" s="23">
        <f>_xlfn.XLOOKUP($E98-AU$3,Data_Inputs!$H$4:$H$104,Data_Inputs!$I$4:$I$104,0)</f>
        <v>0</v>
      </c>
      <c r="AV98" s="23">
        <f>_xlfn.XLOOKUP($E98-AV$3,Data_Inputs!$H$4:$H$104,Data_Inputs!$I$4:$I$104,0)</f>
        <v>0</v>
      </c>
      <c r="AW98" s="23">
        <f>_xlfn.XLOOKUP($E98-AW$3,Data_Inputs!$H$4:$H$104,Data_Inputs!$I$4:$I$104,0)</f>
        <v>0</v>
      </c>
      <c r="AX98" s="23">
        <f>_xlfn.XLOOKUP($E98-AX$3,Data_Inputs!$H$4:$H$104,Data_Inputs!$I$4:$I$104,0)</f>
        <v>0</v>
      </c>
      <c r="AY98" s="23">
        <f>_xlfn.XLOOKUP($E98-AY$3,Data_Inputs!$H$4:$H$104,Data_Inputs!$I$4:$I$104,0)</f>
        <v>0</v>
      </c>
      <c r="AZ98" s="23">
        <f>_xlfn.XLOOKUP($E98-AZ$3,Data_Inputs!$H$4:$H$104,Data_Inputs!$I$4:$I$104,0)</f>
        <v>0</v>
      </c>
      <c r="BA98" s="23">
        <f>_xlfn.XLOOKUP($E98-BA$3,Data_Inputs!$H$4:$H$104,Data_Inputs!$I$4:$I$104,0)</f>
        <v>0</v>
      </c>
      <c r="BB98" s="23">
        <f>_xlfn.XLOOKUP($E98-BB$3,Data_Inputs!$H$4:$H$104,Data_Inputs!$I$4:$I$104,0)</f>
        <v>0</v>
      </c>
      <c r="BC98" s="23">
        <f>_xlfn.XLOOKUP($E98-BC$3,Data_Inputs!$H$4:$H$104,Data_Inputs!$I$4:$I$104,0)</f>
        <v>0</v>
      </c>
      <c r="BD98" s="23">
        <f>_xlfn.XLOOKUP($E98-BD$3,Data_Inputs!$H$4:$H$104,Data_Inputs!$I$4:$I$104,0)</f>
        <v>0</v>
      </c>
      <c r="BE98" s="23">
        <f>_xlfn.XLOOKUP($E98-BE$3,Data_Inputs!$H$4:$H$104,Data_Inputs!$I$4:$I$104,0)</f>
        <v>0</v>
      </c>
      <c r="BF98" s="23">
        <f>_xlfn.XLOOKUP($E98-BF$3,Data_Inputs!$H$4:$H$104,Data_Inputs!$I$4:$I$104,0)</f>
        <v>0</v>
      </c>
      <c r="BG98" s="23">
        <f>_xlfn.XLOOKUP($E98-BG$3,Data_Inputs!$H$4:$H$104,Data_Inputs!$I$4:$I$104,0)</f>
        <v>0</v>
      </c>
      <c r="BH98" s="23">
        <f>_xlfn.XLOOKUP($E98-BH$3,Data_Inputs!$H$4:$H$104,Data_Inputs!$I$4:$I$104,0)</f>
        <v>0</v>
      </c>
      <c r="BI98" s="23">
        <f>_xlfn.XLOOKUP($E98-BI$3,Data_Inputs!$H$4:$H$104,Data_Inputs!$I$4:$I$104,0)</f>
        <v>0</v>
      </c>
      <c r="BJ98" s="23">
        <f>_xlfn.XLOOKUP($E98-BJ$3,Data_Inputs!$H$4:$H$104,Data_Inputs!$I$4:$I$104,0)</f>
        <v>0</v>
      </c>
      <c r="BK98" s="23">
        <f>_xlfn.XLOOKUP($E98-BK$3,Data_Inputs!$H$4:$H$104,Data_Inputs!$I$4:$I$104,0)</f>
        <v>0</v>
      </c>
      <c r="BL98" s="23">
        <f>_xlfn.XLOOKUP($E98-BL$3,Data_Inputs!$H$4:$H$104,Data_Inputs!$I$4:$I$104,0)</f>
        <v>0</v>
      </c>
      <c r="BM98" s="23">
        <f>_xlfn.XLOOKUP($E98-BM$3,Data_Inputs!$H$4:$H$104,Data_Inputs!$I$4:$I$104,0)</f>
        <v>0</v>
      </c>
      <c r="BN98" s="23">
        <f>_xlfn.XLOOKUP($E98-BN$3,Data_Inputs!$H$4:$H$104,Data_Inputs!$I$4:$I$104,0)</f>
        <v>0</v>
      </c>
      <c r="BO98" s="23">
        <f>_xlfn.XLOOKUP($E98-BO$3,Data_Inputs!$H$4:$H$104,Data_Inputs!$I$4:$I$104,0)</f>
        <v>8.7707618945387367E-15</v>
      </c>
      <c r="BP98" s="23">
        <f>_xlfn.XLOOKUP($E98-BP$3,Data_Inputs!$H$4:$H$104,Data_Inputs!$I$4:$I$104,0)</f>
        <v>1.1224354778960333E-13</v>
      </c>
      <c r="BQ98" s="23">
        <f>_xlfn.XLOOKUP($E98-BQ$3,Data_Inputs!$H$4:$H$104,Data_Inputs!$I$4:$I$104,0)</f>
        <v>1.2798651027878805E-12</v>
      </c>
      <c r="BR98" s="23">
        <f>_xlfn.XLOOKUP($E98-BR$3,Data_Inputs!$H$4:$H$104,Data_Inputs!$I$4:$I$104,0)</f>
        <v>1.308397834520747E-11</v>
      </c>
      <c r="BS98" s="23">
        <f>_xlfn.XLOOKUP($E98-BS$3,Data_Inputs!$H$4:$H$104,Data_Inputs!$I$4:$I$104,0)</f>
        <v>1.1996026394456294E-10</v>
      </c>
      <c r="BT98" s="23">
        <f>_xlfn.XLOOKUP($E98-BT$3,Data_Inputs!$H$4:$H$104,Data_Inputs!$I$4:$I$104,0)</f>
        <v>9.8658770042447941E-10</v>
      </c>
      <c r="BU98" s="23">
        <f>_xlfn.XLOOKUP($E98-BU$3,Data_Inputs!$H$4:$H$104,Data_Inputs!$I$4:$I$104,0)</f>
        <v>7.2801100703401289E-9</v>
      </c>
      <c r="BV98" s="23">
        <f>_xlfn.XLOOKUP($E98-BV$3,Data_Inputs!$H$4:$H$104,Data_Inputs!$I$4:$I$104,0)</f>
        <v>4.8213033676525185E-8</v>
      </c>
      <c r="BW98" s="23">
        <f>_xlfn.XLOOKUP($E98-BW$3,Data_Inputs!$H$4:$H$104,Data_Inputs!$I$4:$I$104,0)</f>
        <v>2.8665157192353519E-7</v>
      </c>
      <c r="BX98" s="23">
        <f>_xlfn.XLOOKUP($E98-BX$3,Data_Inputs!$H$4:$H$104,Data_Inputs!$I$4:$I$104,0)</f>
        <v>1.5306267365788884E-6</v>
      </c>
      <c r="BY98" s="23">
        <f>_xlfn.XLOOKUP($E98-BY$3,Data_Inputs!$H$4:$H$104,Data_Inputs!$I$4:$I$104,0)</f>
        <v>7.3434238369030069E-6</v>
      </c>
      <c r="BZ98" s="23">
        <f>_xlfn.XLOOKUP($E98-BZ$3,Data_Inputs!$H$4:$H$104,Data_Inputs!$I$4:$I$104,0)</f>
        <v>3.1671241833119979E-5</v>
      </c>
      <c r="CA98" s="23">
        <f>_xlfn.XLOOKUP($E98-CA$3,Data_Inputs!$H$4:$H$104,Data_Inputs!$I$4:$I$104,0)</f>
        <v>1.2286638996517052E-4</v>
      </c>
      <c r="CB98" s="23">
        <f>_xlfn.XLOOKUP($E98-CB$3,Data_Inputs!$H$4:$H$104,Data_Inputs!$I$4:$I$104,0)</f>
        <v>4.290603331967846E-4</v>
      </c>
      <c r="CC98" s="23">
        <f>_xlfn.XLOOKUP($E98-CC$3,Data_Inputs!$H$4:$H$104,Data_Inputs!$I$4:$I$104,0)</f>
        <v>1.3498980316301035E-3</v>
      </c>
      <c r="CD98" s="23">
        <f>_xlfn.XLOOKUP($E98-CD$3,Data_Inputs!$H$4:$H$104,Data_Inputs!$I$4:$I$104,0)</f>
        <v>3.8303805675897751E-3</v>
      </c>
      <c r="CE98" s="23">
        <f>_xlfn.XLOOKUP($E98-CE$3,Data_Inputs!$H$4:$H$104,Data_Inputs!$I$4:$I$104,0)</f>
        <v>9.8153286286453145E-3</v>
      </c>
      <c r="CF98" s="23">
        <f>_xlfn.XLOOKUP($E98-CF$3,Data_Inputs!$H$4:$H$104,Data_Inputs!$I$4:$I$104,0)</f>
        <v>2.2750131948179209E-2</v>
      </c>
      <c r="CG98" s="23">
        <f>_xlfn.XLOOKUP($E98-CG$3,Data_Inputs!$H$4:$H$104,Data_Inputs!$I$4:$I$104,0)</f>
        <v>4.7790352272814696E-2</v>
      </c>
      <c r="CH98" s="23">
        <f>_xlfn.XLOOKUP($E98-CH$3,Data_Inputs!$H$4:$H$104,Data_Inputs!$I$4:$I$104,0)</f>
        <v>9.1211219725867876E-2</v>
      </c>
      <c r="CI98" s="23">
        <f>_xlfn.XLOOKUP($E98-CI$3,Data_Inputs!$H$4:$H$104,Data_Inputs!$I$4:$I$104,0)</f>
        <v>0.15865525393145696</v>
      </c>
      <c r="CJ98" s="23">
        <f>_xlfn.XLOOKUP($E98-CJ$3,Data_Inputs!$H$4:$H$104,Data_Inputs!$I$4:$I$104,0)</f>
        <v>0.25249253754692291</v>
      </c>
      <c r="CK98" s="23">
        <f>_xlfn.XLOOKUP($E98-CK$3,Data_Inputs!$H$4:$H$104,Data_Inputs!$I$4:$I$104,0)</f>
        <v>0.36944134018176356</v>
      </c>
      <c r="CL98" s="23">
        <f>_xlfn.XLOOKUP($E98-CL$3,Data_Inputs!$H$4:$H$104,Data_Inputs!$I$4:$I$104,0)</f>
        <v>0.5</v>
      </c>
      <c r="CM98" s="23">
        <f>_xlfn.XLOOKUP($E98-CM$3,Data_Inputs!$H$4:$H$104,Data_Inputs!$I$4:$I$104,0)</f>
        <v>0.63055865981823644</v>
      </c>
      <c r="CN98" s="23">
        <f>_xlfn.XLOOKUP($E98-CN$3,Data_Inputs!$H$4:$H$104,Data_Inputs!$I$4:$I$104,0)</f>
        <v>0.74750746245307709</v>
      </c>
      <c r="CO98" s="23">
        <f>_xlfn.XLOOKUP($E98-CO$3,Data_Inputs!$H$4:$H$104,Data_Inputs!$I$4:$I$104,0)</f>
        <v>0.84134474606854304</v>
      </c>
      <c r="CP98" s="23">
        <f>_xlfn.XLOOKUP($E98-CP$3,Data_Inputs!$H$4:$H$104,Data_Inputs!$I$4:$I$104,0)</f>
        <v>0.90878878027413212</v>
      </c>
      <c r="CQ98" s="23">
        <f>_xlfn.XLOOKUP($E98-CQ$3,Data_Inputs!$H$4:$H$104,Data_Inputs!$I$4:$I$104,0)</f>
        <v>0.9522096477271853</v>
      </c>
      <c r="CR98" s="23">
        <f>_xlfn.XLOOKUP($E98-CR$3,Data_Inputs!$H$4:$H$104,Data_Inputs!$I$4:$I$104,0)</f>
        <v>0.97724986805182079</v>
      </c>
      <c r="CS98" s="23">
        <f>_xlfn.XLOOKUP($E98-CS$3,Data_Inputs!$H$4:$H$104,Data_Inputs!$I$4:$I$104,0)</f>
        <v>0.99018467137135469</v>
      </c>
      <c r="CT98" s="23">
        <f>_xlfn.XLOOKUP($E98-CT$3,Data_Inputs!$H$4:$H$104,Data_Inputs!$I$4:$I$104,0)</f>
        <v>0.99616961943241022</v>
      </c>
      <c r="CU98" s="23">
        <f>_xlfn.XLOOKUP($E98-CU$3,Data_Inputs!$H$4:$H$104,Data_Inputs!$I$4:$I$104,0)</f>
        <v>0.9986501019683699</v>
      </c>
      <c r="CV98" s="23">
        <f>_xlfn.XLOOKUP($E98-CV$3,Data_Inputs!$H$4:$H$104,Data_Inputs!$I$4:$I$104,0)</f>
        <v>0.99957093966680322</v>
      </c>
      <c r="CW98" s="23">
        <f>_xlfn.XLOOKUP($E98-CW$3,Data_Inputs!$H$4:$H$104,Data_Inputs!$I$4:$I$104,0)</f>
        <v>0</v>
      </c>
      <c r="CX98" s="23">
        <f>_xlfn.XLOOKUP($E98-CX$3,Data_Inputs!$H$4:$H$104,Data_Inputs!$I$4:$I$104,0)</f>
        <v>0</v>
      </c>
      <c r="CY98" s="23">
        <f>_xlfn.XLOOKUP($E98-CY$3,Data_Inputs!$H$4:$H$104,Data_Inputs!$I$4:$I$104,0)</f>
        <v>0</v>
      </c>
      <c r="CZ98" s="23">
        <f>_xlfn.XLOOKUP($E98-CZ$3,Data_Inputs!$H$4:$H$104,Data_Inputs!$I$4:$I$104,0)</f>
        <v>0</v>
      </c>
      <c r="DA98" s="23">
        <f>_xlfn.XLOOKUP($E98-DA$3,Data_Inputs!$H$4:$H$104,Data_Inputs!$I$4:$I$104,0)</f>
        <v>0</v>
      </c>
      <c r="DB98" s="23">
        <f>_xlfn.XLOOKUP($E98-DB$3,Data_Inputs!$H$4:$H$104,Data_Inputs!$I$4:$I$104,0)</f>
        <v>0</v>
      </c>
    </row>
    <row r="99" spans="5:106">
      <c r="E99" s="15">
        <f>Data_Inputs!B99</f>
        <v>2065</v>
      </c>
      <c r="F99" s="23">
        <f>_xlfn.XLOOKUP($E99-F$3,Data_Inputs!$H$4:$H$104,Data_Inputs!$I$4:$I$104,0)</f>
        <v>0</v>
      </c>
      <c r="G99" s="23">
        <f>_xlfn.XLOOKUP($E99-G$3,Data_Inputs!$H$4:$H$104,Data_Inputs!$I$4:$I$104,0)</f>
        <v>0</v>
      </c>
      <c r="H99" s="23">
        <f>_xlfn.XLOOKUP($E99-H$3,Data_Inputs!$H$4:$H$104,Data_Inputs!$I$4:$I$104,0)</f>
        <v>0</v>
      </c>
      <c r="I99" s="23">
        <f>_xlfn.XLOOKUP($E99-I$3,Data_Inputs!$H$4:$H$104,Data_Inputs!$I$4:$I$104,0)</f>
        <v>0</v>
      </c>
      <c r="J99" s="23">
        <f>_xlfn.XLOOKUP($E99-J$3,Data_Inputs!$H$4:$H$104,Data_Inputs!$I$4:$I$104,0)</f>
        <v>0</v>
      </c>
      <c r="K99" s="23">
        <f>_xlfn.XLOOKUP($E99-K$3,Data_Inputs!$H$4:$H$104,Data_Inputs!$I$4:$I$104,0)</f>
        <v>0</v>
      </c>
      <c r="L99" s="23">
        <f>_xlfn.XLOOKUP($E99-L$3,Data_Inputs!$H$4:$H$104,Data_Inputs!$I$4:$I$104,0)</f>
        <v>0</v>
      </c>
      <c r="M99" s="23">
        <f>_xlfn.XLOOKUP($E99-M$3,Data_Inputs!$H$4:$H$104,Data_Inputs!$I$4:$I$104,0)</f>
        <v>0</v>
      </c>
      <c r="N99" s="23">
        <f>_xlfn.XLOOKUP($E99-N$3,Data_Inputs!$H$4:$H$104,Data_Inputs!$I$4:$I$104,0)</f>
        <v>0</v>
      </c>
      <c r="O99" s="23">
        <f>_xlfn.XLOOKUP($E99-O$3,Data_Inputs!$H$4:$H$104,Data_Inputs!$I$4:$I$104,0)</f>
        <v>0</v>
      </c>
      <c r="P99" s="23">
        <f>_xlfn.XLOOKUP($E99-P$3,Data_Inputs!$H$4:$H$104,Data_Inputs!$I$4:$I$104,0)</f>
        <v>0</v>
      </c>
      <c r="Q99" s="23">
        <f>_xlfn.XLOOKUP($E99-Q$3,Data_Inputs!$H$4:$H$104,Data_Inputs!$I$4:$I$104,0)</f>
        <v>0</v>
      </c>
      <c r="R99" s="23">
        <f>_xlfn.XLOOKUP($E99-R$3,Data_Inputs!$H$4:$H$104,Data_Inputs!$I$4:$I$104,0)</f>
        <v>0</v>
      </c>
      <c r="S99" s="23">
        <f>_xlfn.XLOOKUP($E99-S$3,Data_Inputs!$H$4:$H$104,Data_Inputs!$I$4:$I$104,0)</f>
        <v>0</v>
      </c>
      <c r="T99" s="23">
        <f>_xlfn.XLOOKUP($E99-T$3,Data_Inputs!$H$4:$H$104,Data_Inputs!$I$4:$I$104,0)</f>
        <v>0</v>
      </c>
      <c r="U99" s="23">
        <f>_xlfn.XLOOKUP($E99-U$3,Data_Inputs!$H$4:$H$104,Data_Inputs!$I$4:$I$104,0)</f>
        <v>0</v>
      </c>
      <c r="V99" s="23">
        <f>_xlfn.XLOOKUP($E99-V$3,Data_Inputs!$H$4:$H$104,Data_Inputs!$I$4:$I$104,0)</f>
        <v>0</v>
      </c>
      <c r="W99" s="23">
        <f>_xlfn.XLOOKUP($E99-W$3,Data_Inputs!$H$4:$H$104,Data_Inputs!$I$4:$I$104,0)</f>
        <v>0</v>
      </c>
      <c r="X99" s="23">
        <f>_xlfn.XLOOKUP($E99-X$3,Data_Inputs!$H$4:$H$104,Data_Inputs!$I$4:$I$104,0)</f>
        <v>0</v>
      </c>
      <c r="Y99" s="23">
        <f>_xlfn.XLOOKUP($E99-Y$3,Data_Inputs!$H$4:$H$104,Data_Inputs!$I$4:$I$104,0)</f>
        <v>0</v>
      </c>
      <c r="Z99" s="23">
        <f>_xlfn.XLOOKUP($E99-Z$3,Data_Inputs!$H$4:$H$104,Data_Inputs!$I$4:$I$104,0)</f>
        <v>0</v>
      </c>
      <c r="AA99" s="23">
        <f>_xlfn.XLOOKUP($E99-AA$3,Data_Inputs!$H$4:$H$104,Data_Inputs!$I$4:$I$104,0)</f>
        <v>0</v>
      </c>
      <c r="AB99" s="23">
        <f>_xlfn.XLOOKUP($E99-AB$3,Data_Inputs!$H$4:$H$104,Data_Inputs!$I$4:$I$104,0)</f>
        <v>0</v>
      </c>
      <c r="AC99" s="23">
        <f>_xlfn.XLOOKUP($E99-AC$3,Data_Inputs!$H$4:$H$104,Data_Inputs!$I$4:$I$104,0)</f>
        <v>0</v>
      </c>
      <c r="AD99" s="23">
        <f>_xlfn.XLOOKUP($E99-AD$3,Data_Inputs!$H$4:$H$104,Data_Inputs!$I$4:$I$104,0)</f>
        <v>0</v>
      </c>
      <c r="AE99" s="23">
        <f>_xlfn.XLOOKUP($E99-AE$3,Data_Inputs!$H$4:$H$104,Data_Inputs!$I$4:$I$104,0)</f>
        <v>0</v>
      </c>
      <c r="AF99" s="23">
        <f>_xlfn.XLOOKUP($E99-AF$3,Data_Inputs!$H$4:$H$104,Data_Inputs!$I$4:$I$104,0)</f>
        <v>0</v>
      </c>
      <c r="AG99" s="23">
        <f>_xlfn.XLOOKUP($E99-AG$3,Data_Inputs!$H$4:$H$104,Data_Inputs!$I$4:$I$104,0)</f>
        <v>0</v>
      </c>
      <c r="AH99" s="23">
        <f>_xlfn.XLOOKUP($E99-AH$3,Data_Inputs!$H$4:$H$104,Data_Inputs!$I$4:$I$104,0)</f>
        <v>0</v>
      </c>
      <c r="AI99" s="23">
        <f>_xlfn.XLOOKUP($E99-AI$3,Data_Inputs!$H$4:$H$104,Data_Inputs!$I$4:$I$104,0)</f>
        <v>0</v>
      </c>
      <c r="AJ99" s="23">
        <f>_xlfn.XLOOKUP($E99-AJ$3,Data_Inputs!$H$4:$H$104,Data_Inputs!$I$4:$I$104,0)</f>
        <v>0</v>
      </c>
      <c r="AK99" s="23">
        <f>_xlfn.XLOOKUP($E99-AK$3,Data_Inputs!$H$4:$H$104,Data_Inputs!$I$4:$I$104,0)</f>
        <v>0</v>
      </c>
      <c r="AL99" s="23">
        <f>_xlfn.XLOOKUP($E99-AL$3,Data_Inputs!$H$4:$H$104,Data_Inputs!$I$4:$I$104,0)</f>
        <v>0</v>
      </c>
      <c r="AM99" s="23">
        <f>_xlfn.XLOOKUP($E99-AM$3,Data_Inputs!$H$4:$H$104,Data_Inputs!$I$4:$I$104,0)</f>
        <v>0</v>
      </c>
      <c r="AN99" s="23">
        <f>_xlfn.XLOOKUP($E99-AN$3,Data_Inputs!$H$4:$H$104,Data_Inputs!$I$4:$I$104,0)</f>
        <v>0</v>
      </c>
      <c r="AO99" s="23">
        <f>_xlfn.XLOOKUP($E99-AO$3,Data_Inputs!$H$4:$H$104,Data_Inputs!$I$4:$I$104,0)</f>
        <v>0</v>
      </c>
      <c r="AP99" s="23">
        <f>_xlfn.XLOOKUP($E99-AP$3,Data_Inputs!$H$4:$H$104,Data_Inputs!$I$4:$I$104,0)</f>
        <v>0</v>
      </c>
      <c r="AQ99" s="23">
        <f>_xlfn.XLOOKUP($E99-AQ$3,Data_Inputs!$H$4:$H$104,Data_Inputs!$I$4:$I$104,0)</f>
        <v>0</v>
      </c>
      <c r="AR99" s="23">
        <f>_xlfn.XLOOKUP($E99-AR$3,Data_Inputs!$H$4:$H$104,Data_Inputs!$I$4:$I$104,0)</f>
        <v>0</v>
      </c>
      <c r="AS99" s="23">
        <f>_xlfn.XLOOKUP($E99-AS$3,Data_Inputs!$H$4:$H$104,Data_Inputs!$I$4:$I$104,0)</f>
        <v>0</v>
      </c>
      <c r="AT99" s="23">
        <f>_xlfn.XLOOKUP($E99-AT$3,Data_Inputs!$H$4:$H$104,Data_Inputs!$I$4:$I$104,0)</f>
        <v>0</v>
      </c>
      <c r="AU99" s="23">
        <f>_xlfn.XLOOKUP($E99-AU$3,Data_Inputs!$H$4:$H$104,Data_Inputs!$I$4:$I$104,0)</f>
        <v>0</v>
      </c>
      <c r="AV99" s="23">
        <f>_xlfn.XLOOKUP($E99-AV$3,Data_Inputs!$H$4:$H$104,Data_Inputs!$I$4:$I$104,0)</f>
        <v>0</v>
      </c>
      <c r="AW99" s="23">
        <f>_xlfn.XLOOKUP($E99-AW$3,Data_Inputs!$H$4:$H$104,Data_Inputs!$I$4:$I$104,0)</f>
        <v>0</v>
      </c>
      <c r="AX99" s="23">
        <f>_xlfn.XLOOKUP($E99-AX$3,Data_Inputs!$H$4:$H$104,Data_Inputs!$I$4:$I$104,0)</f>
        <v>0</v>
      </c>
      <c r="AY99" s="23">
        <f>_xlfn.XLOOKUP($E99-AY$3,Data_Inputs!$H$4:$H$104,Data_Inputs!$I$4:$I$104,0)</f>
        <v>0</v>
      </c>
      <c r="AZ99" s="23">
        <f>_xlfn.XLOOKUP($E99-AZ$3,Data_Inputs!$H$4:$H$104,Data_Inputs!$I$4:$I$104,0)</f>
        <v>0</v>
      </c>
      <c r="BA99" s="23">
        <f>_xlfn.XLOOKUP($E99-BA$3,Data_Inputs!$H$4:$H$104,Data_Inputs!$I$4:$I$104,0)</f>
        <v>0</v>
      </c>
      <c r="BB99" s="23">
        <f>_xlfn.XLOOKUP($E99-BB$3,Data_Inputs!$H$4:$H$104,Data_Inputs!$I$4:$I$104,0)</f>
        <v>0</v>
      </c>
      <c r="BC99" s="23">
        <f>_xlfn.XLOOKUP($E99-BC$3,Data_Inputs!$H$4:$H$104,Data_Inputs!$I$4:$I$104,0)</f>
        <v>0</v>
      </c>
      <c r="BD99" s="23">
        <f>_xlfn.XLOOKUP($E99-BD$3,Data_Inputs!$H$4:$H$104,Data_Inputs!$I$4:$I$104,0)</f>
        <v>0</v>
      </c>
      <c r="BE99" s="23">
        <f>_xlfn.XLOOKUP($E99-BE$3,Data_Inputs!$H$4:$H$104,Data_Inputs!$I$4:$I$104,0)</f>
        <v>0</v>
      </c>
      <c r="BF99" s="23">
        <f>_xlfn.XLOOKUP($E99-BF$3,Data_Inputs!$H$4:$H$104,Data_Inputs!$I$4:$I$104,0)</f>
        <v>0</v>
      </c>
      <c r="BG99" s="23">
        <f>_xlfn.XLOOKUP($E99-BG$3,Data_Inputs!$H$4:$H$104,Data_Inputs!$I$4:$I$104,0)</f>
        <v>0</v>
      </c>
      <c r="BH99" s="23">
        <f>_xlfn.XLOOKUP($E99-BH$3,Data_Inputs!$H$4:$H$104,Data_Inputs!$I$4:$I$104,0)</f>
        <v>0</v>
      </c>
      <c r="BI99" s="23">
        <f>_xlfn.XLOOKUP($E99-BI$3,Data_Inputs!$H$4:$H$104,Data_Inputs!$I$4:$I$104,0)</f>
        <v>0</v>
      </c>
      <c r="BJ99" s="23">
        <f>_xlfn.XLOOKUP($E99-BJ$3,Data_Inputs!$H$4:$H$104,Data_Inputs!$I$4:$I$104,0)</f>
        <v>0</v>
      </c>
      <c r="BK99" s="23">
        <f>_xlfn.XLOOKUP($E99-BK$3,Data_Inputs!$H$4:$H$104,Data_Inputs!$I$4:$I$104,0)</f>
        <v>0</v>
      </c>
      <c r="BL99" s="23">
        <f>_xlfn.XLOOKUP($E99-BL$3,Data_Inputs!$H$4:$H$104,Data_Inputs!$I$4:$I$104,0)</f>
        <v>0</v>
      </c>
      <c r="BM99" s="23">
        <f>_xlfn.XLOOKUP($E99-BM$3,Data_Inputs!$H$4:$H$104,Data_Inputs!$I$4:$I$104,0)</f>
        <v>0</v>
      </c>
      <c r="BN99" s="23">
        <f>_xlfn.XLOOKUP($E99-BN$3,Data_Inputs!$H$4:$H$104,Data_Inputs!$I$4:$I$104,0)</f>
        <v>0</v>
      </c>
      <c r="BO99" s="23">
        <f>_xlfn.XLOOKUP($E99-BO$3,Data_Inputs!$H$4:$H$104,Data_Inputs!$I$4:$I$104,0)</f>
        <v>0</v>
      </c>
      <c r="BP99" s="23">
        <f>_xlfn.XLOOKUP($E99-BP$3,Data_Inputs!$H$4:$H$104,Data_Inputs!$I$4:$I$104,0)</f>
        <v>8.7707618945387367E-15</v>
      </c>
      <c r="BQ99" s="23">
        <f>_xlfn.XLOOKUP($E99-BQ$3,Data_Inputs!$H$4:$H$104,Data_Inputs!$I$4:$I$104,0)</f>
        <v>1.1224354778960333E-13</v>
      </c>
      <c r="BR99" s="23">
        <f>_xlfn.XLOOKUP($E99-BR$3,Data_Inputs!$H$4:$H$104,Data_Inputs!$I$4:$I$104,0)</f>
        <v>1.2798651027878805E-12</v>
      </c>
      <c r="BS99" s="23">
        <f>_xlfn.XLOOKUP($E99-BS$3,Data_Inputs!$H$4:$H$104,Data_Inputs!$I$4:$I$104,0)</f>
        <v>1.308397834520747E-11</v>
      </c>
      <c r="BT99" s="23">
        <f>_xlfn.XLOOKUP($E99-BT$3,Data_Inputs!$H$4:$H$104,Data_Inputs!$I$4:$I$104,0)</f>
        <v>1.1996026394456294E-10</v>
      </c>
      <c r="BU99" s="23">
        <f>_xlfn.XLOOKUP($E99-BU$3,Data_Inputs!$H$4:$H$104,Data_Inputs!$I$4:$I$104,0)</f>
        <v>9.8658770042447941E-10</v>
      </c>
      <c r="BV99" s="23">
        <f>_xlfn.XLOOKUP($E99-BV$3,Data_Inputs!$H$4:$H$104,Data_Inputs!$I$4:$I$104,0)</f>
        <v>7.2801100703401289E-9</v>
      </c>
      <c r="BW99" s="23">
        <f>_xlfn.XLOOKUP($E99-BW$3,Data_Inputs!$H$4:$H$104,Data_Inputs!$I$4:$I$104,0)</f>
        <v>4.8213033676525185E-8</v>
      </c>
      <c r="BX99" s="23">
        <f>_xlfn.XLOOKUP($E99-BX$3,Data_Inputs!$H$4:$H$104,Data_Inputs!$I$4:$I$104,0)</f>
        <v>2.8665157192353519E-7</v>
      </c>
      <c r="BY99" s="23">
        <f>_xlfn.XLOOKUP($E99-BY$3,Data_Inputs!$H$4:$H$104,Data_Inputs!$I$4:$I$104,0)</f>
        <v>1.5306267365788884E-6</v>
      </c>
      <c r="BZ99" s="23">
        <f>_xlfn.XLOOKUP($E99-BZ$3,Data_Inputs!$H$4:$H$104,Data_Inputs!$I$4:$I$104,0)</f>
        <v>7.3434238369030069E-6</v>
      </c>
      <c r="CA99" s="23">
        <f>_xlfn.XLOOKUP($E99-CA$3,Data_Inputs!$H$4:$H$104,Data_Inputs!$I$4:$I$104,0)</f>
        <v>3.1671241833119979E-5</v>
      </c>
      <c r="CB99" s="23">
        <f>_xlfn.XLOOKUP($E99-CB$3,Data_Inputs!$H$4:$H$104,Data_Inputs!$I$4:$I$104,0)</f>
        <v>1.2286638996517052E-4</v>
      </c>
      <c r="CC99" s="23">
        <f>_xlfn.XLOOKUP($E99-CC$3,Data_Inputs!$H$4:$H$104,Data_Inputs!$I$4:$I$104,0)</f>
        <v>4.290603331967846E-4</v>
      </c>
      <c r="CD99" s="23">
        <f>_xlfn.XLOOKUP($E99-CD$3,Data_Inputs!$H$4:$H$104,Data_Inputs!$I$4:$I$104,0)</f>
        <v>1.3498980316301035E-3</v>
      </c>
      <c r="CE99" s="23">
        <f>_xlfn.XLOOKUP($E99-CE$3,Data_Inputs!$H$4:$H$104,Data_Inputs!$I$4:$I$104,0)</f>
        <v>3.8303805675897751E-3</v>
      </c>
      <c r="CF99" s="23">
        <f>_xlfn.XLOOKUP($E99-CF$3,Data_Inputs!$H$4:$H$104,Data_Inputs!$I$4:$I$104,0)</f>
        <v>9.8153286286453145E-3</v>
      </c>
      <c r="CG99" s="23">
        <f>_xlfn.XLOOKUP($E99-CG$3,Data_Inputs!$H$4:$H$104,Data_Inputs!$I$4:$I$104,0)</f>
        <v>2.2750131948179209E-2</v>
      </c>
      <c r="CH99" s="23">
        <f>_xlfn.XLOOKUP($E99-CH$3,Data_Inputs!$H$4:$H$104,Data_Inputs!$I$4:$I$104,0)</f>
        <v>4.7790352272814696E-2</v>
      </c>
      <c r="CI99" s="23">
        <f>_xlfn.XLOOKUP($E99-CI$3,Data_Inputs!$H$4:$H$104,Data_Inputs!$I$4:$I$104,0)</f>
        <v>9.1211219725867876E-2</v>
      </c>
      <c r="CJ99" s="23">
        <f>_xlfn.XLOOKUP($E99-CJ$3,Data_Inputs!$H$4:$H$104,Data_Inputs!$I$4:$I$104,0)</f>
        <v>0.15865525393145696</v>
      </c>
      <c r="CK99" s="23">
        <f>_xlfn.XLOOKUP($E99-CK$3,Data_Inputs!$H$4:$H$104,Data_Inputs!$I$4:$I$104,0)</f>
        <v>0.25249253754692291</v>
      </c>
      <c r="CL99" s="23">
        <f>_xlfn.XLOOKUP($E99-CL$3,Data_Inputs!$H$4:$H$104,Data_Inputs!$I$4:$I$104,0)</f>
        <v>0.36944134018176356</v>
      </c>
      <c r="CM99" s="23">
        <f>_xlfn.XLOOKUP($E99-CM$3,Data_Inputs!$H$4:$H$104,Data_Inputs!$I$4:$I$104,0)</f>
        <v>0.5</v>
      </c>
      <c r="CN99" s="23">
        <f>_xlfn.XLOOKUP($E99-CN$3,Data_Inputs!$H$4:$H$104,Data_Inputs!$I$4:$I$104,0)</f>
        <v>0.63055865981823644</v>
      </c>
      <c r="CO99" s="23">
        <f>_xlfn.XLOOKUP($E99-CO$3,Data_Inputs!$H$4:$H$104,Data_Inputs!$I$4:$I$104,0)</f>
        <v>0.74750746245307709</v>
      </c>
      <c r="CP99" s="23">
        <f>_xlfn.XLOOKUP($E99-CP$3,Data_Inputs!$H$4:$H$104,Data_Inputs!$I$4:$I$104,0)</f>
        <v>0.84134474606854304</v>
      </c>
      <c r="CQ99" s="23">
        <f>_xlfn.XLOOKUP($E99-CQ$3,Data_Inputs!$H$4:$H$104,Data_Inputs!$I$4:$I$104,0)</f>
        <v>0.90878878027413212</v>
      </c>
      <c r="CR99" s="23">
        <f>_xlfn.XLOOKUP($E99-CR$3,Data_Inputs!$H$4:$H$104,Data_Inputs!$I$4:$I$104,0)</f>
        <v>0.9522096477271853</v>
      </c>
      <c r="CS99" s="23">
        <f>_xlfn.XLOOKUP($E99-CS$3,Data_Inputs!$H$4:$H$104,Data_Inputs!$I$4:$I$104,0)</f>
        <v>0.97724986805182079</v>
      </c>
      <c r="CT99" s="23">
        <f>_xlfn.XLOOKUP($E99-CT$3,Data_Inputs!$H$4:$H$104,Data_Inputs!$I$4:$I$104,0)</f>
        <v>0.99018467137135469</v>
      </c>
      <c r="CU99" s="23">
        <f>_xlfn.XLOOKUP($E99-CU$3,Data_Inputs!$H$4:$H$104,Data_Inputs!$I$4:$I$104,0)</f>
        <v>0.99616961943241022</v>
      </c>
      <c r="CV99" s="23">
        <f>_xlfn.XLOOKUP($E99-CV$3,Data_Inputs!$H$4:$H$104,Data_Inputs!$I$4:$I$104,0)</f>
        <v>0.9986501019683699</v>
      </c>
      <c r="CW99" s="23">
        <f>_xlfn.XLOOKUP($E99-CW$3,Data_Inputs!$H$4:$H$104,Data_Inputs!$I$4:$I$104,0)</f>
        <v>0.99957093966680322</v>
      </c>
      <c r="CX99" s="23">
        <f>_xlfn.XLOOKUP($E99-CX$3,Data_Inputs!$H$4:$H$104,Data_Inputs!$I$4:$I$104,0)</f>
        <v>0</v>
      </c>
      <c r="CY99" s="23">
        <f>_xlfn.XLOOKUP($E99-CY$3,Data_Inputs!$H$4:$H$104,Data_Inputs!$I$4:$I$104,0)</f>
        <v>0</v>
      </c>
      <c r="CZ99" s="23">
        <f>_xlfn.XLOOKUP($E99-CZ$3,Data_Inputs!$H$4:$H$104,Data_Inputs!$I$4:$I$104,0)</f>
        <v>0</v>
      </c>
      <c r="DA99" s="23">
        <f>_xlfn.XLOOKUP($E99-DA$3,Data_Inputs!$H$4:$H$104,Data_Inputs!$I$4:$I$104,0)</f>
        <v>0</v>
      </c>
      <c r="DB99" s="23">
        <f>_xlfn.XLOOKUP($E99-DB$3,Data_Inputs!$H$4:$H$104,Data_Inputs!$I$4:$I$104,0)</f>
        <v>0</v>
      </c>
    </row>
    <row r="100" spans="5:106">
      <c r="E100" s="15">
        <f>Data_Inputs!B100</f>
        <v>2066</v>
      </c>
      <c r="F100" s="23">
        <f>_xlfn.XLOOKUP($E100-F$3,Data_Inputs!$H$4:$H$104,Data_Inputs!$I$4:$I$104,0)</f>
        <v>0</v>
      </c>
      <c r="G100" s="23">
        <f>_xlfn.XLOOKUP($E100-G$3,Data_Inputs!$H$4:$H$104,Data_Inputs!$I$4:$I$104,0)</f>
        <v>0</v>
      </c>
      <c r="H100" s="23">
        <f>_xlfn.XLOOKUP($E100-H$3,Data_Inputs!$H$4:$H$104,Data_Inputs!$I$4:$I$104,0)</f>
        <v>0</v>
      </c>
      <c r="I100" s="23">
        <f>_xlfn.XLOOKUP($E100-I$3,Data_Inputs!$H$4:$H$104,Data_Inputs!$I$4:$I$104,0)</f>
        <v>0</v>
      </c>
      <c r="J100" s="23">
        <f>_xlfn.XLOOKUP($E100-J$3,Data_Inputs!$H$4:$H$104,Data_Inputs!$I$4:$I$104,0)</f>
        <v>0</v>
      </c>
      <c r="K100" s="23">
        <f>_xlfn.XLOOKUP($E100-K$3,Data_Inputs!$H$4:$H$104,Data_Inputs!$I$4:$I$104,0)</f>
        <v>0</v>
      </c>
      <c r="L100" s="23">
        <f>_xlfn.XLOOKUP($E100-L$3,Data_Inputs!$H$4:$H$104,Data_Inputs!$I$4:$I$104,0)</f>
        <v>0</v>
      </c>
      <c r="M100" s="23">
        <f>_xlfn.XLOOKUP($E100-M$3,Data_Inputs!$H$4:$H$104,Data_Inputs!$I$4:$I$104,0)</f>
        <v>0</v>
      </c>
      <c r="N100" s="23">
        <f>_xlfn.XLOOKUP($E100-N$3,Data_Inputs!$H$4:$H$104,Data_Inputs!$I$4:$I$104,0)</f>
        <v>0</v>
      </c>
      <c r="O100" s="23">
        <f>_xlfn.XLOOKUP($E100-O$3,Data_Inputs!$H$4:$H$104,Data_Inputs!$I$4:$I$104,0)</f>
        <v>0</v>
      </c>
      <c r="P100" s="23">
        <f>_xlfn.XLOOKUP($E100-P$3,Data_Inputs!$H$4:$H$104,Data_Inputs!$I$4:$I$104,0)</f>
        <v>0</v>
      </c>
      <c r="Q100" s="23">
        <f>_xlfn.XLOOKUP($E100-Q$3,Data_Inputs!$H$4:$H$104,Data_Inputs!$I$4:$I$104,0)</f>
        <v>0</v>
      </c>
      <c r="R100" s="23">
        <f>_xlfn.XLOOKUP($E100-R$3,Data_Inputs!$H$4:$H$104,Data_Inputs!$I$4:$I$104,0)</f>
        <v>0</v>
      </c>
      <c r="S100" s="23">
        <f>_xlfn.XLOOKUP($E100-S$3,Data_Inputs!$H$4:$H$104,Data_Inputs!$I$4:$I$104,0)</f>
        <v>0</v>
      </c>
      <c r="T100" s="23">
        <f>_xlfn.XLOOKUP($E100-T$3,Data_Inputs!$H$4:$H$104,Data_Inputs!$I$4:$I$104,0)</f>
        <v>0</v>
      </c>
      <c r="U100" s="23">
        <f>_xlfn.XLOOKUP($E100-U$3,Data_Inputs!$H$4:$H$104,Data_Inputs!$I$4:$I$104,0)</f>
        <v>0</v>
      </c>
      <c r="V100" s="23">
        <f>_xlfn.XLOOKUP($E100-V$3,Data_Inputs!$H$4:$H$104,Data_Inputs!$I$4:$I$104,0)</f>
        <v>0</v>
      </c>
      <c r="W100" s="23">
        <f>_xlfn.XLOOKUP($E100-W$3,Data_Inputs!$H$4:$H$104,Data_Inputs!$I$4:$I$104,0)</f>
        <v>0</v>
      </c>
      <c r="X100" s="23">
        <f>_xlfn.XLOOKUP($E100-X$3,Data_Inputs!$H$4:$H$104,Data_Inputs!$I$4:$I$104,0)</f>
        <v>0</v>
      </c>
      <c r="Y100" s="23">
        <f>_xlfn.XLOOKUP($E100-Y$3,Data_Inputs!$H$4:$H$104,Data_Inputs!$I$4:$I$104,0)</f>
        <v>0</v>
      </c>
      <c r="Z100" s="23">
        <f>_xlfn.XLOOKUP($E100-Z$3,Data_Inputs!$H$4:$H$104,Data_Inputs!$I$4:$I$104,0)</f>
        <v>0</v>
      </c>
      <c r="AA100" s="23">
        <f>_xlfn.XLOOKUP($E100-AA$3,Data_Inputs!$H$4:$H$104,Data_Inputs!$I$4:$I$104,0)</f>
        <v>0</v>
      </c>
      <c r="AB100" s="23">
        <f>_xlfn.XLOOKUP($E100-AB$3,Data_Inputs!$H$4:$H$104,Data_Inputs!$I$4:$I$104,0)</f>
        <v>0</v>
      </c>
      <c r="AC100" s="23">
        <f>_xlfn.XLOOKUP($E100-AC$3,Data_Inputs!$H$4:$H$104,Data_Inputs!$I$4:$I$104,0)</f>
        <v>0</v>
      </c>
      <c r="AD100" s="23">
        <f>_xlfn.XLOOKUP($E100-AD$3,Data_Inputs!$H$4:$H$104,Data_Inputs!$I$4:$I$104,0)</f>
        <v>0</v>
      </c>
      <c r="AE100" s="23">
        <f>_xlfn.XLOOKUP($E100-AE$3,Data_Inputs!$H$4:$H$104,Data_Inputs!$I$4:$I$104,0)</f>
        <v>0</v>
      </c>
      <c r="AF100" s="23">
        <f>_xlfn.XLOOKUP($E100-AF$3,Data_Inputs!$H$4:$H$104,Data_Inputs!$I$4:$I$104,0)</f>
        <v>0</v>
      </c>
      <c r="AG100" s="23">
        <f>_xlfn.XLOOKUP($E100-AG$3,Data_Inputs!$H$4:$H$104,Data_Inputs!$I$4:$I$104,0)</f>
        <v>0</v>
      </c>
      <c r="AH100" s="23">
        <f>_xlfn.XLOOKUP($E100-AH$3,Data_Inputs!$H$4:$H$104,Data_Inputs!$I$4:$I$104,0)</f>
        <v>0</v>
      </c>
      <c r="AI100" s="23">
        <f>_xlfn.XLOOKUP($E100-AI$3,Data_Inputs!$H$4:$H$104,Data_Inputs!$I$4:$I$104,0)</f>
        <v>0</v>
      </c>
      <c r="AJ100" s="23">
        <f>_xlfn.XLOOKUP($E100-AJ$3,Data_Inputs!$H$4:$H$104,Data_Inputs!$I$4:$I$104,0)</f>
        <v>0</v>
      </c>
      <c r="AK100" s="23">
        <f>_xlfn.XLOOKUP($E100-AK$3,Data_Inputs!$H$4:$H$104,Data_Inputs!$I$4:$I$104,0)</f>
        <v>0</v>
      </c>
      <c r="AL100" s="23">
        <f>_xlfn.XLOOKUP($E100-AL$3,Data_Inputs!$H$4:$H$104,Data_Inputs!$I$4:$I$104,0)</f>
        <v>0</v>
      </c>
      <c r="AM100" s="23">
        <f>_xlfn.XLOOKUP($E100-AM$3,Data_Inputs!$H$4:$H$104,Data_Inputs!$I$4:$I$104,0)</f>
        <v>0</v>
      </c>
      <c r="AN100" s="23">
        <f>_xlfn.XLOOKUP($E100-AN$3,Data_Inputs!$H$4:$H$104,Data_Inputs!$I$4:$I$104,0)</f>
        <v>0</v>
      </c>
      <c r="AO100" s="23">
        <f>_xlfn.XLOOKUP($E100-AO$3,Data_Inputs!$H$4:$H$104,Data_Inputs!$I$4:$I$104,0)</f>
        <v>0</v>
      </c>
      <c r="AP100" s="23">
        <f>_xlfn.XLOOKUP($E100-AP$3,Data_Inputs!$H$4:$H$104,Data_Inputs!$I$4:$I$104,0)</f>
        <v>0</v>
      </c>
      <c r="AQ100" s="23">
        <f>_xlfn.XLOOKUP($E100-AQ$3,Data_Inputs!$H$4:$H$104,Data_Inputs!$I$4:$I$104,0)</f>
        <v>0</v>
      </c>
      <c r="AR100" s="23">
        <f>_xlfn.XLOOKUP($E100-AR$3,Data_Inputs!$H$4:$H$104,Data_Inputs!$I$4:$I$104,0)</f>
        <v>0</v>
      </c>
      <c r="AS100" s="23">
        <f>_xlfn.XLOOKUP($E100-AS$3,Data_Inputs!$H$4:$H$104,Data_Inputs!$I$4:$I$104,0)</f>
        <v>0</v>
      </c>
      <c r="AT100" s="23">
        <f>_xlfn.XLOOKUP($E100-AT$3,Data_Inputs!$H$4:$H$104,Data_Inputs!$I$4:$I$104,0)</f>
        <v>0</v>
      </c>
      <c r="AU100" s="23">
        <f>_xlfn.XLOOKUP($E100-AU$3,Data_Inputs!$H$4:$H$104,Data_Inputs!$I$4:$I$104,0)</f>
        <v>0</v>
      </c>
      <c r="AV100" s="23">
        <f>_xlfn.XLOOKUP($E100-AV$3,Data_Inputs!$H$4:$H$104,Data_Inputs!$I$4:$I$104,0)</f>
        <v>0</v>
      </c>
      <c r="AW100" s="23">
        <f>_xlfn.XLOOKUP($E100-AW$3,Data_Inputs!$H$4:$H$104,Data_Inputs!$I$4:$I$104,0)</f>
        <v>0</v>
      </c>
      <c r="AX100" s="23">
        <f>_xlfn.XLOOKUP($E100-AX$3,Data_Inputs!$H$4:$H$104,Data_Inputs!$I$4:$I$104,0)</f>
        <v>0</v>
      </c>
      <c r="AY100" s="23">
        <f>_xlfn.XLOOKUP($E100-AY$3,Data_Inputs!$H$4:$H$104,Data_Inputs!$I$4:$I$104,0)</f>
        <v>0</v>
      </c>
      <c r="AZ100" s="23">
        <f>_xlfn.XLOOKUP($E100-AZ$3,Data_Inputs!$H$4:$H$104,Data_Inputs!$I$4:$I$104,0)</f>
        <v>0</v>
      </c>
      <c r="BA100" s="23">
        <f>_xlfn.XLOOKUP($E100-BA$3,Data_Inputs!$H$4:$H$104,Data_Inputs!$I$4:$I$104,0)</f>
        <v>0</v>
      </c>
      <c r="BB100" s="23">
        <f>_xlfn.XLOOKUP($E100-BB$3,Data_Inputs!$H$4:$H$104,Data_Inputs!$I$4:$I$104,0)</f>
        <v>0</v>
      </c>
      <c r="BC100" s="23">
        <f>_xlfn.XLOOKUP($E100-BC$3,Data_Inputs!$H$4:$H$104,Data_Inputs!$I$4:$I$104,0)</f>
        <v>0</v>
      </c>
      <c r="BD100" s="23">
        <f>_xlfn.XLOOKUP($E100-BD$3,Data_Inputs!$H$4:$H$104,Data_Inputs!$I$4:$I$104,0)</f>
        <v>0</v>
      </c>
      <c r="BE100" s="23">
        <f>_xlfn.XLOOKUP($E100-BE$3,Data_Inputs!$H$4:$H$104,Data_Inputs!$I$4:$I$104,0)</f>
        <v>0</v>
      </c>
      <c r="BF100" s="23">
        <f>_xlfn.XLOOKUP($E100-BF$3,Data_Inputs!$H$4:$H$104,Data_Inputs!$I$4:$I$104,0)</f>
        <v>0</v>
      </c>
      <c r="BG100" s="23">
        <f>_xlfn.XLOOKUP($E100-BG$3,Data_Inputs!$H$4:$H$104,Data_Inputs!$I$4:$I$104,0)</f>
        <v>0</v>
      </c>
      <c r="BH100" s="23">
        <f>_xlfn.XLOOKUP($E100-BH$3,Data_Inputs!$H$4:$H$104,Data_Inputs!$I$4:$I$104,0)</f>
        <v>0</v>
      </c>
      <c r="BI100" s="23">
        <f>_xlfn.XLOOKUP($E100-BI$3,Data_Inputs!$H$4:$H$104,Data_Inputs!$I$4:$I$104,0)</f>
        <v>0</v>
      </c>
      <c r="BJ100" s="23">
        <f>_xlfn.XLOOKUP($E100-BJ$3,Data_Inputs!$H$4:$H$104,Data_Inputs!$I$4:$I$104,0)</f>
        <v>0</v>
      </c>
      <c r="BK100" s="23">
        <f>_xlfn.XLOOKUP($E100-BK$3,Data_Inputs!$H$4:$H$104,Data_Inputs!$I$4:$I$104,0)</f>
        <v>0</v>
      </c>
      <c r="BL100" s="23">
        <f>_xlfn.XLOOKUP($E100-BL$3,Data_Inputs!$H$4:$H$104,Data_Inputs!$I$4:$I$104,0)</f>
        <v>0</v>
      </c>
      <c r="BM100" s="23">
        <f>_xlfn.XLOOKUP($E100-BM$3,Data_Inputs!$H$4:$H$104,Data_Inputs!$I$4:$I$104,0)</f>
        <v>0</v>
      </c>
      <c r="BN100" s="23">
        <f>_xlfn.XLOOKUP($E100-BN$3,Data_Inputs!$H$4:$H$104,Data_Inputs!$I$4:$I$104,0)</f>
        <v>0</v>
      </c>
      <c r="BO100" s="23">
        <f>_xlfn.XLOOKUP($E100-BO$3,Data_Inputs!$H$4:$H$104,Data_Inputs!$I$4:$I$104,0)</f>
        <v>0</v>
      </c>
      <c r="BP100" s="23">
        <f>_xlfn.XLOOKUP($E100-BP$3,Data_Inputs!$H$4:$H$104,Data_Inputs!$I$4:$I$104,0)</f>
        <v>0</v>
      </c>
      <c r="BQ100" s="23">
        <f>_xlfn.XLOOKUP($E100-BQ$3,Data_Inputs!$H$4:$H$104,Data_Inputs!$I$4:$I$104,0)</f>
        <v>8.7707618945387367E-15</v>
      </c>
      <c r="BR100" s="23">
        <f>_xlfn.XLOOKUP($E100-BR$3,Data_Inputs!$H$4:$H$104,Data_Inputs!$I$4:$I$104,0)</f>
        <v>1.1224354778960333E-13</v>
      </c>
      <c r="BS100" s="23">
        <f>_xlfn.XLOOKUP($E100-BS$3,Data_Inputs!$H$4:$H$104,Data_Inputs!$I$4:$I$104,0)</f>
        <v>1.2798651027878805E-12</v>
      </c>
      <c r="BT100" s="23">
        <f>_xlfn.XLOOKUP($E100-BT$3,Data_Inputs!$H$4:$H$104,Data_Inputs!$I$4:$I$104,0)</f>
        <v>1.308397834520747E-11</v>
      </c>
      <c r="BU100" s="23">
        <f>_xlfn.XLOOKUP($E100-BU$3,Data_Inputs!$H$4:$H$104,Data_Inputs!$I$4:$I$104,0)</f>
        <v>1.1996026394456294E-10</v>
      </c>
      <c r="BV100" s="23">
        <f>_xlfn.XLOOKUP($E100-BV$3,Data_Inputs!$H$4:$H$104,Data_Inputs!$I$4:$I$104,0)</f>
        <v>9.8658770042447941E-10</v>
      </c>
      <c r="BW100" s="23">
        <f>_xlfn.XLOOKUP($E100-BW$3,Data_Inputs!$H$4:$H$104,Data_Inputs!$I$4:$I$104,0)</f>
        <v>7.2801100703401289E-9</v>
      </c>
      <c r="BX100" s="23">
        <f>_xlfn.XLOOKUP($E100-BX$3,Data_Inputs!$H$4:$H$104,Data_Inputs!$I$4:$I$104,0)</f>
        <v>4.8213033676525185E-8</v>
      </c>
      <c r="BY100" s="23">
        <f>_xlfn.XLOOKUP($E100-BY$3,Data_Inputs!$H$4:$H$104,Data_Inputs!$I$4:$I$104,0)</f>
        <v>2.8665157192353519E-7</v>
      </c>
      <c r="BZ100" s="23">
        <f>_xlfn.XLOOKUP($E100-BZ$3,Data_Inputs!$H$4:$H$104,Data_Inputs!$I$4:$I$104,0)</f>
        <v>1.5306267365788884E-6</v>
      </c>
      <c r="CA100" s="23">
        <f>_xlfn.XLOOKUP($E100-CA$3,Data_Inputs!$H$4:$H$104,Data_Inputs!$I$4:$I$104,0)</f>
        <v>7.3434238369030069E-6</v>
      </c>
      <c r="CB100" s="23">
        <f>_xlfn.XLOOKUP($E100-CB$3,Data_Inputs!$H$4:$H$104,Data_Inputs!$I$4:$I$104,0)</f>
        <v>3.1671241833119979E-5</v>
      </c>
      <c r="CC100" s="23">
        <f>_xlfn.XLOOKUP($E100-CC$3,Data_Inputs!$H$4:$H$104,Data_Inputs!$I$4:$I$104,0)</f>
        <v>1.2286638996517052E-4</v>
      </c>
      <c r="CD100" s="23">
        <f>_xlfn.XLOOKUP($E100-CD$3,Data_Inputs!$H$4:$H$104,Data_Inputs!$I$4:$I$104,0)</f>
        <v>4.290603331967846E-4</v>
      </c>
      <c r="CE100" s="23">
        <f>_xlfn.XLOOKUP($E100-CE$3,Data_Inputs!$H$4:$H$104,Data_Inputs!$I$4:$I$104,0)</f>
        <v>1.3498980316301035E-3</v>
      </c>
      <c r="CF100" s="23">
        <f>_xlfn.XLOOKUP($E100-CF$3,Data_Inputs!$H$4:$H$104,Data_Inputs!$I$4:$I$104,0)</f>
        <v>3.8303805675897751E-3</v>
      </c>
      <c r="CG100" s="23">
        <f>_xlfn.XLOOKUP($E100-CG$3,Data_Inputs!$H$4:$H$104,Data_Inputs!$I$4:$I$104,0)</f>
        <v>9.8153286286453145E-3</v>
      </c>
      <c r="CH100" s="23">
        <f>_xlfn.XLOOKUP($E100-CH$3,Data_Inputs!$H$4:$H$104,Data_Inputs!$I$4:$I$104,0)</f>
        <v>2.2750131948179209E-2</v>
      </c>
      <c r="CI100" s="23">
        <f>_xlfn.XLOOKUP($E100-CI$3,Data_Inputs!$H$4:$H$104,Data_Inputs!$I$4:$I$104,0)</f>
        <v>4.7790352272814696E-2</v>
      </c>
      <c r="CJ100" s="23">
        <f>_xlfn.XLOOKUP($E100-CJ$3,Data_Inputs!$H$4:$H$104,Data_Inputs!$I$4:$I$104,0)</f>
        <v>9.1211219725867876E-2</v>
      </c>
      <c r="CK100" s="23">
        <f>_xlfn.XLOOKUP($E100-CK$3,Data_Inputs!$H$4:$H$104,Data_Inputs!$I$4:$I$104,0)</f>
        <v>0.15865525393145696</v>
      </c>
      <c r="CL100" s="23">
        <f>_xlfn.XLOOKUP($E100-CL$3,Data_Inputs!$H$4:$H$104,Data_Inputs!$I$4:$I$104,0)</f>
        <v>0.25249253754692291</v>
      </c>
      <c r="CM100" s="23">
        <f>_xlfn.XLOOKUP($E100-CM$3,Data_Inputs!$H$4:$H$104,Data_Inputs!$I$4:$I$104,0)</f>
        <v>0.36944134018176356</v>
      </c>
      <c r="CN100" s="23">
        <f>_xlfn.XLOOKUP($E100-CN$3,Data_Inputs!$H$4:$H$104,Data_Inputs!$I$4:$I$104,0)</f>
        <v>0.5</v>
      </c>
      <c r="CO100" s="23">
        <f>_xlfn.XLOOKUP($E100-CO$3,Data_Inputs!$H$4:$H$104,Data_Inputs!$I$4:$I$104,0)</f>
        <v>0.63055865981823644</v>
      </c>
      <c r="CP100" s="23">
        <f>_xlfn.XLOOKUP($E100-CP$3,Data_Inputs!$H$4:$H$104,Data_Inputs!$I$4:$I$104,0)</f>
        <v>0.74750746245307709</v>
      </c>
      <c r="CQ100" s="23">
        <f>_xlfn.XLOOKUP($E100-CQ$3,Data_Inputs!$H$4:$H$104,Data_Inputs!$I$4:$I$104,0)</f>
        <v>0.84134474606854304</v>
      </c>
      <c r="CR100" s="23">
        <f>_xlfn.XLOOKUP($E100-CR$3,Data_Inputs!$H$4:$H$104,Data_Inputs!$I$4:$I$104,0)</f>
        <v>0.90878878027413212</v>
      </c>
      <c r="CS100" s="23">
        <f>_xlfn.XLOOKUP($E100-CS$3,Data_Inputs!$H$4:$H$104,Data_Inputs!$I$4:$I$104,0)</f>
        <v>0.9522096477271853</v>
      </c>
      <c r="CT100" s="23">
        <f>_xlfn.XLOOKUP($E100-CT$3,Data_Inputs!$H$4:$H$104,Data_Inputs!$I$4:$I$104,0)</f>
        <v>0.97724986805182079</v>
      </c>
      <c r="CU100" s="23">
        <f>_xlfn.XLOOKUP($E100-CU$3,Data_Inputs!$H$4:$H$104,Data_Inputs!$I$4:$I$104,0)</f>
        <v>0.99018467137135469</v>
      </c>
      <c r="CV100" s="23">
        <f>_xlfn.XLOOKUP($E100-CV$3,Data_Inputs!$H$4:$H$104,Data_Inputs!$I$4:$I$104,0)</f>
        <v>0.99616961943241022</v>
      </c>
      <c r="CW100" s="23">
        <f>_xlfn.XLOOKUP($E100-CW$3,Data_Inputs!$H$4:$H$104,Data_Inputs!$I$4:$I$104,0)</f>
        <v>0.9986501019683699</v>
      </c>
      <c r="CX100" s="23">
        <f>_xlfn.XLOOKUP($E100-CX$3,Data_Inputs!$H$4:$H$104,Data_Inputs!$I$4:$I$104,0)</f>
        <v>0.99957093966680322</v>
      </c>
      <c r="CY100" s="23">
        <f>_xlfn.XLOOKUP($E100-CY$3,Data_Inputs!$H$4:$H$104,Data_Inputs!$I$4:$I$104,0)</f>
        <v>0</v>
      </c>
      <c r="CZ100" s="23">
        <f>_xlfn.XLOOKUP($E100-CZ$3,Data_Inputs!$H$4:$H$104,Data_Inputs!$I$4:$I$104,0)</f>
        <v>0</v>
      </c>
      <c r="DA100" s="23">
        <f>_xlfn.XLOOKUP($E100-DA$3,Data_Inputs!$H$4:$H$104,Data_Inputs!$I$4:$I$104,0)</f>
        <v>0</v>
      </c>
      <c r="DB100" s="23">
        <f>_xlfn.XLOOKUP($E100-DB$3,Data_Inputs!$H$4:$H$104,Data_Inputs!$I$4:$I$104,0)</f>
        <v>0</v>
      </c>
    </row>
    <row r="101" spans="5:106">
      <c r="E101" s="15">
        <f>Data_Inputs!B101</f>
        <v>2067</v>
      </c>
      <c r="F101" s="23">
        <f>_xlfn.XLOOKUP($E101-F$3,Data_Inputs!$H$4:$H$104,Data_Inputs!$I$4:$I$104,0)</f>
        <v>0</v>
      </c>
      <c r="G101" s="23">
        <f>_xlfn.XLOOKUP($E101-G$3,Data_Inputs!$H$4:$H$104,Data_Inputs!$I$4:$I$104,0)</f>
        <v>0</v>
      </c>
      <c r="H101" s="23">
        <f>_xlfn.XLOOKUP($E101-H$3,Data_Inputs!$H$4:$H$104,Data_Inputs!$I$4:$I$104,0)</f>
        <v>0</v>
      </c>
      <c r="I101" s="23">
        <f>_xlfn.XLOOKUP($E101-I$3,Data_Inputs!$H$4:$H$104,Data_Inputs!$I$4:$I$104,0)</f>
        <v>0</v>
      </c>
      <c r="J101" s="23">
        <f>_xlfn.XLOOKUP($E101-J$3,Data_Inputs!$H$4:$H$104,Data_Inputs!$I$4:$I$104,0)</f>
        <v>0</v>
      </c>
      <c r="K101" s="23">
        <f>_xlfn.XLOOKUP($E101-K$3,Data_Inputs!$H$4:$H$104,Data_Inputs!$I$4:$I$104,0)</f>
        <v>0</v>
      </c>
      <c r="L101" s="23">
        <f>_xlfn.XLOOKUP($E101-L$3,Data_Inputs!$H$4:$H$104,Data_Inputs!$I$4:$I$104,0)</f>
        <v>0</v>
      </c>
      <c r="M101" s="23">
        <f>_xlfn.XLOOKUP($E101-M$3,Data_Inputs!$H$4:$H$104,Data_Inputs!$I$4:$I$104,0)</f>
        <v>0</v>
      </c>
      <c r="N101" s="23">
        <f>_xlfn.XLOOKUP($E101-N$3,Data_Inputs!$H$4:$H$104,Data_Inputs!$I$4:$I$104,0)</f>
        <v>0</v>
      </c>
      <c r="O101" s="23">
        <f>_xlfn.XLOOKUP($E101-O$3,Data_Inputs!$H$4:$H$104,Data_Inputs!$I$4:$I$104,0)</f>
        <v>0</v>
      </c>
      <c r="P101" s="23">
        <f>_xlfn.XLOOKUP($E101-P$3,Data_Inputs!$H$4:$H$104,Data_Inputs!$I$4:$I$104,0)</f>
        <v>0</v>
      </c>
      <c r="Q101" s="23">
        <f>_xlfn.XLOOKUP($E101-Q$3,Data_Inputs!$H$4:$H$104,Data_Inputs!$I$4:$I$104,0)</f>
        <v>0</v>
      </c>
      <c r="R101" s="23">
        <f>_xlfn.XLOOKUP($E101-R$3,Data_Inputs!$H$4:$H$104,Data_Inputs!$I$4:$I$104,0)</f>
        <v>0</v>
      </c>
      <c r="S101" s="23">
        <f>_xlfn.XLOOKUP($E101-S$3,Data_Inputs!$H$4:$H$104,Data_Inputs!$I$4:$I$104,0)</f>
        <v>0</v>
      </c>
      <c r="T101" s="23">
        <f>_xlfn.XLOOKUP($E101-T$3,Data_Inputs!$H$4:$H$104,Data_Inputs!$I$4:$I$104,0)</f>
        <v>0</v>
      </c>
      <c r="U101" s="23">
        <f>_xlfn.XLOOKUP($E101-U$3,Data_Inputs!$H$4:$H$104,Data_Inputs!$I$4:$I$104,0)</f>
        <v>0</v>
      </c>
      <c r="V101" s="23">
        <f>_xlfn.XLOOKUP($E101-V$3,Data_Inputs!$H$4:$H$104,Data_Inputs!$I$4:$I$104,0)</f>
        <v>0</v>
      </c>
      <c r="W101" s="23">
        <f>_xlfn.XLOOKUP($E101-W$3,Data_Inputs!$H$4:$H$104,Data_Inputs!$I$4:$I$104,0)</f>
        <v>0</v>
      </c>
      <c r="X101" s="23">
        <f>_xlfn.XLOOKUP($E101-X$3,Data_Inputs!$H$4:$H$104,Data_Inputs!$I$4:$I$104,0)</f>
        <v>0</v>
      </c>
      <c r="Y101" s="23">
        <f>_xlfn.XLOOKUP($E101-Y$3,Data_Inputs!$H$4:$H$104,Data_Inputs!$I$4:$I$104,0)</f>
        <v>0</v>
      </c>
      <c r="Z101" s="23">
        <f>_xlfn.XLOOKUP($E101-Z$3,Data_Inputs!$H$4:$H$104,Data_Inputs!$I$4:$I$104,0)</f>
        <v>0</v>
      </c>
      <c r="AA101" s="23">
        <f>_xlfn.XLOOKUP($E101-AA$3,Data_Inputs!$H$4:$H$104,Data_Inputs!$I$4:$I$104,0)</f>
        <v>0</v>
      </c>
      <c r="AB101" s="23">
        <f>_xlfn.XLOOKUP($E101-AB$3,Data_Inputs!$H$4:$H$104,Data_Inputs!$I$4:$I$104,0)</f>
        <v>0</v>
      </c>
      <c r="AC101" s="23">
        <f>_xlfn.XLOOKUP($E101-AC$3,Data_Inputs!$H$4:$H$104,Data_Inputs!$I$4:$I$104,0)</f>
        <v>0</v>
      </c>
      <c r="AD101" s="23">
        <f>_xlfn.XLOOKUP($E101-AD$3,Data_Inputs!$H$4:$H$104,Data_Inputs!$I$4:$I$104,0)</f>
        <v>0</v>
      </c>
      <c r="AE101" s="23">
        <f>_xlfn.XLOOKUP($E101-AE$3,Data_Inputs!$H$4:$H$104,Data_Inputs!$I$4:$I$104,0)</f>
        <v>0</v>
      </c>
      <c r="AF101" s="23">
        <f>_xlfn.XLOOKUP($E101-AF$3,Data_Inputs!$H$4:$H$104,Data_Inputs!$I$4:$I$104,0)</f>
        <v>0</v>
      </c>
      <c r="AG101" s="23">
        <f>_xlfn.XLOOKUP($E101-AG$3,Data_Inputs!$H$4:$H$104,Data_Inputs!$I$4:$I$104,0)</f>
        <v>0</v>
      </c>
      <c r="AH101" s="23">
        <f>_xlfn.XLOOKUP($E101-AH$3,Data_Inputs!$H$4:$H$104,Data_Inputs!$I$4:$I$104,0)</f>
        <v>0</v>
      </c>
      <c r="AI101" s="23">
        <f>_xlfn.XLOOKUP($E101-AI$3,Data_Inputs!$H$4:$H$104,Data_Inputs!$I$4:$I$104,0)</f>
        <v>0</v>
      </c>
      <c r="AJ101" s="23">
        <f>_xlfn.XLOOKUP($E101-AJ$3,Data_Inputs!$H$4:$H$104,Data_Inputs!$I$4:$I$104,0)</f>
        <v>0</v>
      </c>
      <c r="AK101" s="23">
        <f>_xlfn.XLOOKUP($E101-AK$3,Data_Inputs!$H$4:$H$104,Data_Inputs!$I$4:$I$104,0)</f>
        <v>0</v>
      </c>
      <c r="AL101" s="23">
        <f>_xlfn.XLOOKUP($E101-AL$3,Data_Inputs!$H$4:$H$104,Data_Inputs!$I$4:$I$104,0)</f>
        <v>0</v>
      </c>
      <c r="AM101" s="23">
        <f>_xlfn.XLOOKUP($E101-AM$3,Data_Inputs!$H$4:$H$104,Data_Inputs!$I$4:$I$104,0)</f>
        <v>0</v>
      </c>
      <c r="AN101" s="23">
        <f>_xlfn.XLOOKUP($E101-AN$3,Data_Inputs!$H$4:$H$104,Data_Inputs!$I$4:$I$104,0)</f>
        <v>0</v>
      </c>
      <c r="AO101" s="23">
        <f>_xlfn.XLOOKUP($E101-AO$3,Data_Inputs!$H$4:$H$104,Data_Inputs!$I$4:$I$104,0)</f>
        <v>0</v>
      </c>
      <c r="AP101" s="23">
        <f>_xlfn.XLOOKUP($E101-AP$3,Data_Inputs!$H$4:$H$104,Data_Inputs!$I$4:$I$104,0)</f>
        <v>0</v>
      </c>
      <c r="AQ101" s="23">
        <f>_xlfn.XLOOKUP($E101-AQ$3,Data_Inputs!$H$4:$H$104,Data_Inputs!$I$4:$I$104,0)</f>
        <v>0</v>
      </c>
      <c r="AR101" s="23">
        <f>_xlfn.XLOOKUP($E101-AR$3,Data_Inputs!$H$4:$H$104,Data_Inputs!$I$4:$I$104,0)</f>
        <v>0</v>
      </c>
      <c r="AS101" s="23">
        <f>_xlfn.XLOOKUP($E101-AS$3,Data_Inputs!$H$4:$H$104,Data_Inputs!$I$4:$I$104,0)</f>
        <v>0</v>
      </c>
      <c r="AT101" s="23">
        <f>_xlfn.XLOOKUP($E101-AT$3,Data_Inputs!$H$4:$H$104,Data_Inputs!$I$4:$I$104,0)</f>
        <v>0</v>
      </c>
      <c r="AU101" s="23">
        <f>_xlfn.XLOOKUP($E101-AU$3,Data_Inputs!$H$4:$H$104,Data_Inputs!$I$4:$I$104,0)</f>
        <v>0</v>
      </c>
      <c r="AV101" s="23">
        <f>_xlfn.XLOOKUP($E101-AV$3,Data_Inputs!$H$4:$H$104,Data_Inputs!$I$4:$I$104,0)</f>
        <v>0</v>
      </c>
      <c r="AW101" s="23">
        <f>_xlfn.XLOOKUP($E101-AW$3,Data_Inputs!$H$4:$H$104,Data_Inputs!$I$4:$I$104,0)</f>
        <v>0</v>
      </c>
      <c r="AX101" s="23">
        <f>_xlfn.XLOOKUP($E101-AX$3,Data_Inputs!$H$4:$H$104,Data_Inputs!$I$4:$I$104,0)</f>
        <v>0</v>
      </c>
      <c r="AY101" s="23">
        <f>_xlfn.XLOOKUP($E101-AY$3,Data_Inputs!$H$4:$H$104,Data_Inputs!$I$4:$I$104,0)</f>
        <v>0</v>
      </c>
      <c r="AZ101" s="23">
        <f>_xlfn.XLOOKUP($E101-AZ$3,Data_Inputs!$H$4:$H$104,Data_Inputs!$I$4:$I$104,0)</f>
        <v>0</v>
      </c>
      <c r="BA101" s="23">
        <f>_xlfn.XLOOKUP($E101-BA$3,Data_Inputs!$H$4:$H$104,Data_Inputs!$I$4:$I$104,0)</f>
        <v>0</v>
      </c>
      <c r="BB101" s="23">
        <f>_xlfn.XLOOKUP($E101-BB$3,Data_Inputs!$H$4:$H$104,Data_Inputs!$I$4:$I$104,0)</f>
        <v>0</v>
      </c>
      <c r="BC101" s="23">
        <f>_xlfn.XLOOKUP($E101-BC$3,Data_Inputs!$H$4:$H$104,Data_Inputs!$I$4:$I$104,0)</f>
        <v>0</v>
      </c>
      <c r="BD101" s="23">
        <f>_xlfn.XLOOKUP($E101-BD$3,Data_Inputs!$H$4:$H$104,Data_Inputs!$I$4:$I$104,0)</f>
        <v>0</v>
      </c>
      <c r="BE101" s="23">
        <f>_xlfn.XLOOKUP($E101-BE$3,Data_Inputs!$H$4:$H$104,Data_Inputs!$I$4:$I$104,0)</f>
        <v>0</v>
      </c>
      <c r="BF101" s="23">
        <f>_xlfn.XLOOKUP($E101-BF$3,Data_Inputs!$H$4:$H$104,Data_Inputs!$I$4:$I$104,0)</f>
        <v>0</v>
      </c>
      <c r="BG101" s="23">
        <f>_xlfn.XLOOKUP($E101-BG$3,Data_Inputs!$H$4:$H$104,Data_Inputs!$I$4:$I$104,0)</f>
        <v>0</v>
      </c>
      <c r="BH101" s="23">
        <f>_xlfn.XLOOKUP($E101-BH$3,Data_Inputs!$H$4:$H$104,Data_Inputs!$I$4:$I$104,0)</f>
        <v>0</v>
      </c>
      <c r="BI101" s="23">
        <f>_xlfn.XLOOKUP($E101-BI$3,Data_Inputs!$H$4:$H$104,Data_Inputs!$I$4:$I$104,0)</f>
        <v>0</v>
      </c>
      <c r="BJ101" s="23">
        <f>_xlfn.XLOOKUP($E101-BJ$3,Data_Inputs!$H$4:$H$104,Data_Inputs!$I$4:$I$104,0)</f>
        <v>0</v>
      </c>
      <c r="BK101" s="23">
        <f>_xlfn.XLOOKUP($E101-BK$3,Data_Inputs!$H$4:$H$104,Data_Inputs!$I$4:$I$104,0)</f>
        <v>0</v>
      </c>
      <c r="BL101" s="23">
        <f>_xlfn.XLOOKUP($E101-BL$3,Data_Inputs!$H$4:$H$104,Data_Inputs!$I$4:$I$104,0)</f>
        <v>0</v>
      </c>
      <c r="BM101" s="23">
        <f>_xlfn.XLOOKUP($E101-BM$3,Data_Inputs!$H$4:$H$104,Data_Inputs!$I$4:$I$104,0)</f>
        <v>0</v>
      </c>
      <c r="BN101" s="23">
        <f>_xlfn.XLOOKUP($E101-BN$3,Data_Inputs!$H$4:$H$104,Data_Inputs!$I$4:$I$104,0)</f>
        <v>0</v>
      </c>
      <c r="BO101" s="23">
        <f>_xlfn.XLOOKUP($E101-BO$3,Data_Inputs!$H$4:$H$104,Data_Inputs!$I$4:$I$104,0)</f>
        <v>0</v>
      </c>
      <c r="BP101" s="23">
        <f>_xlfn.XLOOKUP($E101-BP$3,Data_Inputs!$H$4:$H$104,Data_Inputs!$I$4:$I$104,0)</f>
        <v>0</v>
      </c>
      <c r="BQ101" s="23">
        <f>_xlfn.XLOOKUP($E101-BQ$3,Data_Inputs!$H$4:$H$104,Data_Inputs!$I$4:$I$104,0)</f>
        <v>0</v>
      </c>
      <c r="BR101" s="23">
        <f>_xlfn.XLOOKUP($E101-BR$3,Data_Inputs!$H$4:$H$104,Data_Inputs!$I$4:$I$104,0)</f>
        <v>8.7707618945387367E-15</v>
      </c>
      <c r="BS101" s="23">
        <f>_xlfn.XLOOKUP($E101-BS$3,Data_Inputs!$H$4:$H$104,Data_Inputs!$I$4:$I$104,0)</f>
        <v>1.1224354778960333E-13</v>
      </c>
      <c r="BT101" s="23">
        <f>_xlfn.XLOOKUP($E101-BT$3,Data_Inputs!$H$4:$H$104,Data_Inputs!$I$4:$I$104,0)</f>
        <v>1.2798651027878805E-12</v>
      </c>
      <c r="BU101" s="23">
        <f>_xlfn.XLOOKUP($E101-BU$3,Data_Inputs!$H$4:$H$104,Data_Inputs!$I$4:$I$104,0)</f>
        <v>1.308397834520747E-11</v>
      </c>
      <c r="BV101" s="23">
        <f>_xlfn.XLOOKUP($E101-BV$3,Data_Inputs!$H$4:$H$104,Data_Inputs!$I$4:$I$104,0)</f>
        <v>1.1996026394456294E-10</v>
      </c>
      <c r="BW101" s="23">
        <f>_xlfn.XLOOKUP($E101-BW$3,Data_Inputs!$H$4:$H$104,Data_Inputs!$I$4:$I$104,0)</f>
        <v>9.8658770042447941E-10</v>
      </c>
      <c r="BX101" s="23">
        <f>_xlfn.XLOOKUP($E101-BX$3,Data_Inputs!$H$4:$H$104,Data_Inputs!$I$4:$I$104,0)</f>
        <v>7.2801100703401289E-9</v>
      </c>
      <c r="BY101" s="23">
        <f>_xlfn.XLOOKUP($E101-BY$3,Data_Inputs!$H$4:$H$104,Data_Inputs!$I$4:$I$104,0)</f>
        <v>4.8213033676525185E-8</v>
      </c>
      <c r="BZ101" s="23">
        <f>_xlfn.XLOOKUP($E101-BZ$3,Data_Inputs!$H$4:$H$104,Data_Inputs!$I$4:$I$104,0)</f>
        <v>2.8665157192353519E-7</v>
      </c>
      <c r="CA101" s="23">
        <f>_xlfn.XLOOKUP($E101-CA$3,Data_Inputs!$H$4:$H$104,Data_Inputs!$I$4:$I$104,0)</f>
        <v>1.5306267365788884E-6</v>
      </c>
      <c r="CB101" s="23">
        <f>_xlfn.XLOOKUP($E101-CB$3,Data_Inputs!$H$4:$H$104,Data_Inputs!$I$4:$I$104,0)</f>
        <v>7.3434238369030069E-6</v>
      </c>
      <c r="CC101" s="23">
        <f>_xlfn.XLOOKUP($E101-CC$3,Data_Inputs!$H$4:$H$104,Data_Inputs!$I$4:$I$104,0)</f>
        <v>3.1671241833119979E-5</v>
      </c>
      <c r="CD101" s="23">
        <f>_xlfn.XLOOKUP($E101-CD$3,Data_Inputs!$H$4:$H$104,Data_Inputs!$I$4:$I$104,0)</f>
        <v>1.2286638996517052E-4</v>
      </c>
      <c r="CE101" s="23">
        <f>_xlfn.XLOOKUP($E101-CE$3,Data_Inputs!$H$4:$H$104,Data_Inputs!$I$4:$I$104,0)</f>
        <v>4.290603331967846E-4</v>
      </c>
      <c r="CF101" s="23">
        <f>_xlfn.XLOOKUP($E101-CF$3,Data_Inputs!$H$4:$H$104,Data_Inputs!$I$4:$I$104,0)</f>
        <v>1.3498980316301035E-3</v>
      </c>
      <c r="CG101" s="23">
        <f>_xlfn.XLOOKUP($E101-CG$3,Data_Inputs!$H$4:$H$104,Data_Inputs!$I$4:$I$104,0)</f>
        <v>3.8303805675897751E-3</v>
      </c>
      <c r="CH101" s="23">
        <f>_xlfn.XLOOKUP($E101-CH$3,Data_Inputs!$H$4:$H$104,Data_Inputs!$I$4:$I$104,0)</f>
        <v>9.8153286286453145E-3</v>
      </c>
      <c r="CI101" s="23">
        <f>_xlfn.XLOOKUP($E101-CI$3,Data_Inputs!$H$4:$H$104,Data_Inputs!$I$4:$I$104,0)</f>
        <v>2.2750131948179209E-2</v>
      </c>
      <c r="CJ101" s="23">
        <f>_xlfn.XLOOKUP($E101-CJ$3,Data_Inputs!$H$4:$H$104,Data_Inputs!$I$4:$I$104,0)</f>
        <v>4.7790352272814696E-2</v>
      </c>
      <c r="CK101" s="23">
        <f>_xlfn.XLOOKUP($E101-CK$3,Data_Inputs!$H$4:$H$104,Data_Inputs!$I$4:$I$104,0)</f>
        <v>9.1211219725867876E-2</v>
      </c>
      <c r="CL101" s="23">
        <f>_xlfn.XLOOKUP($E101-CL$3,Data_Inputs!$H$4:$H$104,Data_Inputs!$I$4:$I$104,0)</f>
        <v>0.15865525393145696</v>
      </c>
      <c r="CM101" s="23">
        <f>_xlfn.XLOOKUP($E101-CM$3,Data_Inputs!$H$4:$H$104,Data_Inputs!$I$4:$I$104,0)</f>
        <v>0.25249253754692291</v>
      </c>
      <c r="CN101" s="23">
        <f>_xlfn.XLOOKUP($E101-CN$3,Data_Inputs!$H$4:$H$104,Data_Inputs!$I$4:$I$104,0)</f>
        <v>0.36944134018176356</v>
      </c>
      <c r="CO101" s="23">
        <f>_xlfn.XLOOKUP($E101-CO$3,Data_Inputs!$H$4:$H$104,Data_Inputs!$I$4:$I$104,0)</f>
        <v>0.5</v>
      </c>
      <c r="CP101" s="23">
        <f>_xlfn.XLOOKUP($E101-CP$3,Data_Inputs!$H$4:$H$104,Data_Inputs!$I$4:$I$104,0)</f>
        <v>0.63055865981823644</v>
      </c>
      <c r="CQ101" s="23">
        <f>_xlfn.XLOOKUP($E101-CQ$3,Data_Inputs!$H$4:$H$104,Data_Inputs!$I$4:$I$104,0)</f>
        <v>0.74750746245307709</v>
      </c>
      <c r="CR101" s="23">
        <f>_xlfn.XLOOKUP($E101-CR$3,Data_Inputs!$H$4:$H$104,Data_Inputs!$I$4:$I$104,0)</f>
        <v>0.84134474606854304</v>
      </c>
      <c r="CS101" s="23">
        <f>_xlfn.XLOOKUP($E101-CS$3,Data_Inputs!$H$4:$H$104,Data_Inputs!$I$4:$I$104,0)</f>
        <v>0.90878878027413212</v>
      </c>
      <c r="CT101" s="23">
        <f>_xlfn.XLOOKUP($E101-CT$3,Data_Inputs!$H$4:$H$104,Data_Inputs!$I$4:$I$104,0)</f>
        <v>0.9522096477271853</v>
      </c>
      <c r="CU101" s="23">
        <f>_xlfn.XLOOKUP($E101-CU$3,Data_Inputs!$H$4:$H$104,Data_Inputs!$I$4:$I$104,0)</f>
        <v>0.97724986805182079</v>
      </c>
      <c r="CV101" s="23">
        <f>_xlfn.XLOOKUP($E101-CV$3,Data_Inputs!$H$4:$H$104,Data_Inputs!$I$4:$I$104,0)</f>
        <v>0.99018467137135469</v>
      </c>
      <c r="CW101" s="23">
        <f>_xlfn.XLOOKUP($E101-CW$3,Data_Inputs!$H$4:$H$104,Data_Inputs!$I$4:$I$104,0)</f>
        <v>0.99616961943241022</v>
      </c>
      <c r="CX101" s="23">
        <f>_xlfn.XLOOKUP($E101-CX$3,Data_Inputs!$H$4:$H$104,Data_Inputs!$I$4:$I$104,0)</f>
        <v>0.9986501019683699</v>
      </c>
      <c r="CY101" s="23">
        <f>_xlfn.XLOOKUP($E101-CY$3,Data_Inputs!$H$4:$H$104,Data_Inputs!$I$4:$I$104,0)</f>
        <v>0.99957093966680322</v>
      </c>
      <c r="CZ101" s="23">
        <f>_xlfn.XLOOKUP($E101-CZ$3,Data_Inputs!$H$4:$H$104,Data_Inputs!$I$4:$I$104,0)</f>
        <v>0</v>
      </c>
      <c r="DA101" s="23">
        <f>_xlfn.XLOOKUP($E101-DA$3,Data_Inputs!$H$4:$H$104,Data_Inputs!$I$4:$I$104,0)</f>
        <v>0</v>
      </c>
      <c r="DB101" s="23">
        <f>_xlfn.XLOOKUP($E101-DB$3,Data_Inputs!$H$4:$H$104,Data_Inputs!$I$4:$I$104,0)</f>
        <v>0</v>
      </c>
    </row>
    <row r="102" spans="5:106">
      <c r="E102" s="15">
        <f>Data_Inputs!B102</f>
        <v>2068</v>
      </c>
      <c r="F102" s="23">
        <f>_xlfn.XLOOKUP($E102-F$3,Data_Inputs!$H$4:$H$104,Data_Inputs!$I$4:$I$104,0)</f>
        <v>0</v>
      </c>
      <c r="G102" s="23">
        <f>_xlfn.XLOOKUP($E102-G$3,Data_Inputs!$H$4:$H$104,Data_Inputs!$I$4:$I$104,0)</f>
        <v>0</v>
      </c>
      <c r="H102" s="23">
        <f>_xlfn.XLOOKUP($E102-H$3,Data_Inputs!$H$4:$H$104,Data_Inputs!$I$4:$I$104,0)</f>
        <v>0</v>
      </c>
      <c r="I102" s="23">
        <f>_xlfn.XLOOKUP($E102-I$3,Data_Inputs!$H$4:$H$104,Data_Inputs!$I$4:$I$104,0)</f>
        <v>0</v>
      </c>
      <c r="J102" s="23">
        <f>_xlfn.XLOOKUP($E102-J$3,Data_Inputs!$H$4:$H$104,Data_Inputs!$I$4:$I$104,0)</f>
        <v>0</v>
      </c>
      <c r="K102" s="23">
        <f>_xlfn.XLOOKUP($E102-K$3,Data_Inputs!$H$4:$H$104,Data_Inputs!$I$4:$I$104,0)</f>
        <v>0</v>
      </c>
      <c r="L102" s="23">
        <f>_xlfn.XLOOKUP($E102-L$3,Data_Inputs!$H$4:$H$104,Data_Inputs!$I$4:$I$104,0)</f>
        <v>0</v>
      </c>
      <c r="M102" s="23">
        <f>_xlfn.XLOOKUP($E102-M$3,Data_Inputs!$H$4:$H$104,Data_Inputs!$I$4:$I$104,0)</f>
        <v>0</v>
      </c>
      <c r="N102" s="23">
        <f>_xlfn.XLOOKUP($E102-N$3,Data_Inputs!$H$4:$H$104,Data_Inputs!$I$4:$I$104,0)</f>
        <v>0</v>
      </c>
      <c r="O102" s="23">
        <f>_xlfn.XLOOKUP($E102-O$3,Data_Inputs!$H$4:$H$104,Data_Inputs!$I$4:$I$104,0)</f>
        <v>0</v>
      </c>
      <c r="P102" s="23">
        <f>_xlfn.XLOOKUP($E102-P$3,Data_Inputs!$H$4:$H$104,Data_Inputs!$I$4:$I$104,0)</f>
        <v>0</v>
      </c>
      <c r="Q102" s="23">
        <f>_xlfn.XLOOKUP($E102-Q$3,Data_Inputs!$H$4:$H$104,Data_Inputs!$I$4:$I$104,0)</f>
        <v>0</v>
      </c>
      <c r="R102" s="23">
        <f>_xlfn.XLOOKUP($E102-R$3,Data_Inputs!$H$4:$H$104,Data_Inputs!$I$4:$I$104,0)</f>
        <v>0</v>
      </c>
      <c r="S102" s="23">
        <f>_xlfn.XLOOKUP($E102-S$3,Data_Inputs!$H$4:$H$104,Data_Inputs!$I$4:$I$104,0)</f>
        <v>0</v>
      </c>
      <c r="T102" s="23">
        <f>_xlfn.XLOOKUP($E102-T$3,Data_Inputs!$H$4:$H$104,Data_Inputs!$I$4:$I$104,0)</f>
        <v>0</v>
      </c>
      <c r="U102" s="23">
        <f>_xlfn.XLOOKUP($E102-U$3,Data_Inputs!$H$4:$H$104,Data_Inputs!$I$4:$I$104,0)</f>
        <v>0</v>
      </c>
      <c r="V102" s="23">
        <f>_xlfn.XLOOKUP($E102-V$3,Data_Inputs!$H$4:$H$104,Data_Inputs!$I$4:$I$104,0)</f>
        <v>0</v>
      </c>
      <c r="W102" s="23">
        <f>_xlfn.XLOOKUP($E102-W$3,Data_Inputs!$H$4:$H$104,Data_Inputs!$I$4:$I$104,0)</f>
        <v>0</v>
      </c>
      <c r="X102" s="23">
        <f>_xlfn.XLOOKUP($E102-X$3,Data_Inputs!$H$4:$H$104,Data_Inputs!$I$4:$I$104,0)</f>
        <v>0</v>
      </c>
      <c r="Y102" s="23">
        <f>_xlfn.XLOOKUP($E102-Y$3,Data_Inputs!$H$4:$H$104,Data_Inputs!$I$4:$I$104,0)</f>
        <v>0</v>
      </c>
      <c r="Z102" s="23">
        <f>_xlfn.XLOOKUP($E102-Z$3,Data_Inputs!$H$4:$H$104,Data_Inputs!$I$4:$I$104,0)</f>
        <v>0</v>
      </c>
      <c r="AA102" s="23">
        <f>_xlfn.XLOOKUP($E102-AA$3,Data_Inputs!$H$4:$H$104,Data_Inputs!$I$4:$I$104,0)</f>
        <v>0</v>
      </c>
      <c r="AB102" s="23">
        <f>_xlfn.XLOOKUP($E102-AB$3,Data_Inputs!$H$4:$H$104,Data_Inputs!$I$4:$I$104,0)</f>
        <v>0</v>
      </c>
      <c r="AC102" s="23">
        <f>_xlfn.XLOOKUP($E102-AC$3,Data_Inputs!$H$4:$H$104,Data_Inputs!$I$4:$I$104,0)</f>
        <v>0</v>
      </c>
      <c r="AD102" s="23">
        <f>_xlfn.XLOOKUP($E102-AD$3,Data_Inputs!$H$4:$H$104,Data_Inputs!$I$4:$I$104,0)</f>
        <v>0</v>
      </c>
      <c r="AE102" s="23">
        <f>_xlfn.XLOOKUP($E102-AE$3,Data_Inputs!$H$4:$H$104,Data_Inputs!$I$4:$I$104,0)</f>
        <v>0</v>
      </c>
      <c r="AF102" s="23">
        <f>_xlfn.XLOOKUP($E102-AF$3,Data_Inputs!$H$4:$H$104,Data_Inputs!$I$4:$I$104,0)</f>
        <v>0</v>
      </c>
      <c r="AG102" s="23">
        <f>_xlfn.XLOOKUP($E102-AG$3,Data_Inputs!$H$4:$H$104,Data_Inputs!$I$4:$I$104,0)</f>
        <v>0</v>
      </c>
      <c r="AH102" s="23">
        <f>_xlfn.XLOOKUP($E102-AH$3,Data_Inputs!$H$4:$H$104,Data_Inputs!$I$4:$I$104,0)</f>
        <v>0</v>
      </c>
      <c r="AI102" s="23">
        <f>_xlfn.XLOOKUP($E102-AI$3,Data_Inputs!$H$4:$H$104,Data_Inputs!$I$4:$I$104,0)</f>
        <v>0</v>
      </c>
      <c r="AJ102" s="23">
        <f>_xlfn.XLOOKUP($E102-AJ$3,Data_Inputs!$H$4:$H$104,Data_Inputs!$I$4:$I$104,0)</f>
        <v>0</v>
      </c>
      <c r="AK102" s="23">
        <f>_xlfn.XLOOKUP($E102-AK$3,Data_Inputs!$H$4:$H$104,Data_Inputs!$I$4:$I$104,0)</f>
        <v>0</v>
      </c>
      <c r="AL102" s="23">
        <f>_xlfn.XLOOKUP($E102-AL$3,Data_Inputs!$H$4:$H$104,Data_Inputs!$I$4:$I$104,0)</f>
        <v>0</v>
      </c>
      <c r="AM102" s="23">
        <f>_xlfn.XLOOKUP($E102-AM$3,Data_Inputs!$H$4:$H$104,Data_Inputs!$I$4:$I$104,0)</f>
        <v>0</v>
      </c>
      <c r="AN102" s="23">
        <f>_xlfn.XLOOKUP($E102-AN$3,Data_Inputs!$H$4:$H$104,Data_Inputs!$I$4:$I$104,0)</f>
        <v>0</v>
      </c>
      <c r="AO102" s="23">
        <f>_xlfn.XLOOKUP($E102-AO$3,Data_Inputs!$H$4:$H$104,Data_Inputs!$I$4:$I$104,0)</f>
        <v>0</v>
      </c>
      <c r="AP102" s="23">
        <f>_xlfn.XLOOKUP($E102-AP$3,Data_Inputs!$H$4:$H$104,Data_Inputs!$I$4:$I$104,0)</f>
        <v>0</v>
      </c>
      <c r="AQ102" s="23">
        <f>_xlfn.XLOOKUP($E102-AQ$3,Data_Inputs!$H$4:$H$104,Data_Inputs!$I$4:$I$104,0)</f>
        <v>0</v>
      </c>
      <c r="AR102" s="23">
        <f>_xlfn.XLOOKUP($E102-AR$3,Data_Inputs!$H$4:$H$104,Data_Inputs!$I$4:$I$104,0)</f>
        <v>0</v>
      </c>
      <c r="AS102" s="23">
        <f>_xlfn.XLOOKUP($E102-AS$3,Data_Inputs!$H$4:$H$104,Data_Inputs!$I$4:$I$104,0)</f>
        <v>0</v>
      </c>
      <c r="AT102" s="23">
        <f>_xlfn.XLOOKUP($E102-AT$3,Data_Inputs!$H$4:$H$104,Data_Inputs!$I$4:$I$104,0)</f>
        <v>0</v>
      </c>
      <c r="AU102" s="23">
        <f>_xlfn.XLOOKUP($E102-AU$3,Data_Inputs!$H$4:$H$104,Data_Inputs!$I$4:$I$104,0)</f>
        <v>0</v>
      </c>
      <c r="AV102" s="23">
        <f>_xlfn.XLOOKUP($E102-AV$3,Data_Inputs!$H$4:$H$104,Data_Inputs!$I$4:$I$104,0)</f>
        <v>0</v>
      </c>
      <c r="AW102" s="23">
        <f>_xlfn.XLOOKUP($E102-AW$3,Data_Inputs!$H$4:$H$104,Data_Inputs!$I$4:$I$104,0)</f>
        <v>0</v>
      </c>
      <c r="AX102" s="23">
        <f>_xlfn.XLOOKUP($E102-AX$3,Data_Inputs!$H$4:$H$104,Data_Inputs!$I$4:$I$104,0)</f>
        <v>0</v>
      </c>
      <c r="AY102" s="23">
        <f>_xlfn.XLOOKUP($E102-AY$3,Data_Inputs!$H$4:$H$104,Data_Inputs!$I$4:$I$104,0)</f>
        <v>0</v>
      </c>
      <c r="AZ102" s="23">
        <f>_xlfn.XLOOKUP($E102-AZ$3,Data_Inputs!$H$4:$H$104,Data_Inputs!$I$4:$I$104,0)</f>
        <v>0</v>
      </c>
      <c r="BA102" s="23">
        <f>_xlfn.XLOOKUP($E102-BA$3,Data_Inputs!$H$4:$H$104,Data_Inputs!$I$4:$I$104,0)</f>
        <v>0</v>
      </c>
      <c r="BB102" s="23">
        <f>_xlfn.XLOOKUP($E102-BB$3,Data_Inputs!$H$4:$H$104,Data_Inputs!$I$4:$I$104,0)</f>
        <v>0</v>
      </c>
      <c r="BC102" s="23">
        <f>_xlfn.XLOOKUP($E102-BC$3,Data_Inputs!$H$4:$H$104,Data_Inputs!$I$4:$I$104,0)</f>
        <v>0</v>
      </c>
      <c r="BD102" s="23">
        <f>_xlfn.XLOOKUP($E102-BD$3,Data_Inputs!$H$4:$H$104,Data_Inputs!$I$4:$I$104,0)</f>
        <v>0</v>
      </c>
      <c r="BE102" s="23">
        <f>_xlfn.XLOOKUP($E102-BE$3,Data_Inputs!$H$4:$H$104,Data_Inputs!$I$4:$I$104,0)</f>
        <v>0</v>
      </c>
      <c r="BF102" s="23">
        <f>_xlfn.XLOOKUP($E102-BF$3,Data_Inputs!$H$4:$H$104,Data_Inputs!$I$4:$I$104,0)</f>
        <v>0</v>
      </c>
      <c r="BG102" s="23">
        <f>_xlfn.XLOOKUP($E102-BG$3,Data_Inputs!$H$4:$H$104,Data_Inputs!$I$4:$I$104,0)</f>
        <v>0</v>
      </c>
      <c r="BH102" s="23">
        <f>_xlfn.XLOOKUP($E102-BH$3,Data_Inputs!$H$4:$H$104,Data_Inputs!$I$4:$I$104,0)</f>
        <v>0</v>
      </c>
      <c r="BI102" s="23">
        <f>_xlfn.XLOOKUP($E102-BI$3,Data_Inputs!$H$4:$H$104,Data_Inputs!$I$4:$I$104,0)</f>
        <v>0</v>
      </c>
      <c r="BJ102" s="23">
        <f>_xlfn.XLOOKUP($E102-BJ$3,Data_Inputs!$H$4:$H$104,Data_Inputs!$I$4:$I$104,0)</f>
        <v>0</v>
      </c>
      <c r="BK102" s="23">
        <f>_xlfn.XLOOKUP($E102-BK$3,Data_Inputs!$H$4:$H$104,Data_Inputs!$I$4:$I$104,0)</f>
        <v>0</v>
      </c>
      <c r="BL102" s="23">
        <f>_xlfn.XLOOKUP($E102-BL$3,Data_Inputs!$H$4:$H$104,Data_Inputs!$I$4:$I$104,0)</f>
        <v>0</v>
      </c>
      <c r="BM102" s="23">
        <f>_xlfn.XLOOKUP($E102-BM$3,Data_Inputs!$H$4:$H$104,Data_Inputs!$I$4:$I$104,0)</f>
        <v>0</v>
      </c>
      <c r="BN102" s="23">
        <f>_xlfn.XLOOKUP($E102-BN$3,Data_Inputs!$H$4:$H$104,Data_Inputs!$I$4:$I$104,0)</f>
        <v>0</v>
      </c>
      <c r="BO102" s="23">
        <f>_xlfn.XLOOKUP($E102-BO$3,Data_Inputs!$H$4:$H$104,Data_Inputs!$I$4:$I$104,0)</f>
        <v>0</v>
      </c>
      <c r="BP102" s="23">
        <f>_xlfn.XLOOKUP($E102-BP$3,Data_Inputs!$H$4:$H$104,Data_Inputs!$I$4:$I$104,0)</f>
        <v>0</v>
      </c>
      <c r="BQ102" s="23">
        <f>_xlfn.XLOOKUP($E102-BQ$3,Data_Inputs!$H$4:$H$104,Data_Inputs!$I$4:$I$104,0)</f>
        <v>0</v>
      </c>
      <c r="BR102" s="23">
        <f>_xlfn.XLOOKUP($E102-BR$3,Data_Inputs!$H$4:$H$104,Data_Inputs!$I$4:$I$104,0)</f>
        <v>0</v>
      </c>
      <c r="BS102" s="23">
        <f>_xlfn.XLOOKUP($E102-BS$3,Data_Inputs!$H$4:$H$104,Data_Inputs!$I$4:$I$104,0)</f>
        <v>8.7707618945387367E-15</v>
      </c>
      <c r="BT102" s="23">
        <f>_xlfn.XLOOKUP($E102-BT$3,Data_Inputs!$H$4:$H$104,Data_Inputs!$I$4:$I$104,0)</f>
        <v>1.1224354778960333E-13</v>
      </c>
      <c r="BU102" s="23">
        <f>_xlfn.XLOOKUP($E102-BU$3,Data_Inputs!$H$4:$H$104,Data_Inputs!$I$4:$I$104,0)</f>
        <v>1.2798651027878805E-12</v>
      </c>
      <c r="BV102" s="23">
        <f>_xlfn.XLOOKUP($E102-BV$3,Data_Inputs!$H$4:$H$104,Data_Inputs!$I$4:$I$104,0)</f>
        <v>1.308397834520747E-11</v>
      </c>
      <c r="BW102" s="23">
        <f>_xlfn.XLOOKUP($E102-BW$3,Data_Inputs!$H$4:$H$104,Data_Inputs!$I$4:$I$104,0)</f>
        <v>1.1996026394456294E-10</v>
      </c>
      <c r="BX102" s="23">
        <f>_xlfn.XLOOKUP($E102-BX$3,Data_Inputs!$H$4:$H$104,Data_Inputs!$I$4:$I$104,0)</f>
        <v>9.8658770042447941E-10</v>
      </c>
      <c r="BY102" s="23">
        <f>_xlfn.XLOOKUP($E102-BY$3,Data_Inputs!$H$4:$H$104,Data_Inputs!$I$4:$I$104,0)</f>
        <v>7.2801100703401289E-9</v>
      </c>
      <c r="BZ102" s="23">
        <f>_xlfn.XLOOKUP($E102-BZ$3,Data_Inputs!$H$4:$H$104,Data_Inputs!$I$4:$I$104,0)</f>
        <v>4.8213033676525185E-8</v>
      </c>
      <c r="CA102" s="23">
        <f>_xlfn.XLOOKUP($E102-CA$3,Data_Inputs!$H$4:$H$104,Data_Inputs!$I$4:$I$104,0)</f>
        <v>2.8665157192353519E-7</v>
      </c>
      <c r="CB102" s="23">
        <f>_xlfn.XLOOKUP($E102-CB$3,Data_Inputs!$H$4:$H$104,Data_Inputs!$I$4:$I$104,0)</f>
        <v>1.5306267365788884E-6</v>
      </c>
      <c r="CC102" s="23">
        <f>_xlfn.XLOOKUP($E102-CC$3,Data_Inputs!$H$4:$H$104,Data_Inputs!$I$4:$I$104,0)</f>
        <v>7.3434238369030069E-6</v>
      </c>
      <c r="CD102" s="23">
        <f>_xlfn.XLOOKUP($E102-CD$3,Data_Inputs!$H$4:$H$104,Data_Inputs!$I$4:$I$104,0)</f>
        <v>3.1671241833119979E-5</v>
      </c>
      <c r="CE102" s="23">
        <f>_xlfn.XLOOKUP($E102-CE$3,Data_Inputs!$H$4:$H$104,Data_Inputs!$I$4:$I$104,0)</f>
        <v>1.2286638996517052E-4</v>
      </c>
      <c r="CF102" s="23">
        <f>_xlfn.XLOOKUP($E102-CF$3,Data_Inputs!$H$4:$H$104,Data_Inputs!$I$4:$I$104,0)</f>
        <v>4.290603331967846E-4</v>
      </c>
      <c r="CG102" s="23">
        <f>_xlfn.XLOOKUP($E102-CG$3,Data_Inputs!$H$4:$H$104,Data_Inputs!$I$4:$I$104,0)</f>
        <v>1.3498980316301035E-3</v>
      </c>
      <c r="CH102" s="23">
        <f>_xlfn.XLOOKUP($E102-CH$3,Data_Inputs!$H$4:$H$104,Data_Inputs!$I$4:$I$104,0)</f>
        <v>3.8303805675897751E-3</v>
      </c>
      <c r="CI102" s="23">
        <f>_xlfn.XLOOKUP($E102-CI$3,Data_Inputs!$H$4:$H$104,Data_Inputs!$I$4:$I$104,0)</f>
        <v>9.8153286286453145E-3</v>
      </c>
      <c r="CJ102" s="23">
        <f>_xlfn.XLOOKUP($E102-CJ$3,Data_Inputs!$H$4:$H$104,Data_Inputs!$I$4:$I$104,0)</f>
        <v>2.2750131948179209E-2</v>
      </c>
      <c r="CK102" s="23">
        <f>_xlfn.XLOOKUP($E102-CK$3,Data_Inputs!$H$4:$H$104,Data_Inputs!$I$4:$I$104,0)</f>
        <v>4.7790352272814696E-2</v>
      </c>
      <c r="CL102" s="23">
        <f>_xlfn.XLOOKUP($E102-CL$3,Data_Inputs!$H$4:$H$104,Data_Inputs!$I$4:$I$104,0)</f>
        <v>9.1211219725867876E-2</v>
      </c>
      <c r="CM102" s="23">
        <f>_xlfn.XLOOKUP($E102-CM$3,Data_Inputs!$H$4:$H$104,Data_Inputs!$I$4:$I$104,0)</f>
        <v>0.15865525393145696</v>
      </c>
      <c r="CN102" s="23">
        <f>_xlfn.XLOOKUP($E102-CN$3,Data_Inputs!$H$4:$H$104,Data_Inputs!$I$4:$I$104,0)</f>
        <v>0.25249253754692291</v>
      </c>
      <c r="CO102" s="23">
        <f>_xlfn.XLOOKUP($E102-CO$3,Data_Inputs!$H$4:$H$104,Data_Inputs!$I$4:$I$104,0)</f>
        <v>0.36944134018176356</v>
      </c>
      <c r="CP102" s="23">
        <f>_xlfn.XLOOKUP($E102-CP$3,Data_Inputs!$H$4:$H$104,Data_Inputs!$I$4:$I$104,0)</f>
        <v>0.5</v>
      </c>
      <c r="CQ102" s="23">
        <f>_xlfn.XLOOKUP($E102-CQ$3,Data_Inputs!$H$4:$H$104,Data_Inputs!$I$4:$I$104,0)</f>
        <v>0.63055865981823644</v>
      </c>
      <c r="CR102" s="23">
        <f>_xlfn.XLOOKUP($E102-CR$3,Data_Inputs!$H$4:$H$104,Data_Inputs!$I$4:$I$104,0)</f>
        <v>0.74750746245307709</v>
      </c>
      <c r="CS102" s="23">
        <f>_xlfn.XLOOKUP($E102-CS$3,Data_Inputs!$H$4:$H$104,Data_Inputs!$I$4:$I$104,0)</f>
        <v>0.84134474606854304</v>
      </c>
      <c r="CT102" s="23">
        <f>_xlfn.XLOOKUP($E102-CT$3,Data_Inputs!$H$4:$H$104,Data_Inputs!$I$4:$I$104,0)</f>
        <v>0.90878878027413212</v>
      </c>
      <c r="CU102" s="23">
        <f>_xlfn.XLOOKUP($E102-CU$3,Data_Inputs!$H$4:$H$104,Data_Inputs!$I$4:$I$104,0)</f>
        <v>0.9522096477271853</v>
      </c>
      <c r="CV102" s="23">
        <f>_xlfn.XLOOKUP($E102-CV$3,Data_Inputs!$H$4:$H$104,Data_Inputs!$I$4:$I$104,0)</f>
        <v>0.97724986805182079</v>
      </c>
      <c r="CW102" s="23">
        <f>_xlfn.XLOOKUP($E102-CW$3,Data_Inputs!$H$4:$H$104,Data_Inputs!$I$4:$I$104,0)</f>
        <v>0.99018467137135469</v>
      </c>
      <c r="CX102" s="23">
        <f>_xlfn.XLOOKUP($E102-CX$3,Data_Inputs!$H$4:$H$104,Data_Inputs!$I$4:$I$104,0)</f>
        <v>0.99616961943241022</v>
      </c>
      <c r="CY102" s="23">
        <f>_xlfn.XLOOKUP($E102-CY$3,Data_Inputs!$H$4:$H$104,Data_Inputs!$I$4:$I$104,0)</f>
        <v>0.9986501019683699</v>
      </c>
      <c r="CZ102" s="23">
        <f>_xlfn.XLOOKUP($E102-CZ$3,Data_Inputs!$H$4:$H$104,Data_Inputs!$I$4:$I$104,0)</f>
        <v>0.99957093966680322</v>
      </c>
      <c r="DA102" s="23">
        <f>_xlfn.XLOOKUP($E102-DA$3,Data_Inputs!$H$4:$H$104,Data_Inputs!$I$4:$I$104,0)</f>
        <v>0</v>
      </c>
      <c r="DB102" s="23">
        <f>_xlfn.XLOOKUP($E102-DB$3,Data_Inputs!$H$4:$H$104,Data_Inputs!$I$4:$I$104,0)</f>
        <v>0</v>
      </c>
    </row>
    <row r="103" spans="5:106">
      <c r="E103" s="15">
        <f>Data_Inputs!B103</f>
        <v>2069</v>
      </c>
      <c r="F103" s="23">
        <f>_xlfn.XLOOKUP($E103-F$3,Data_Inputs!$H$4:$H$104,Data_Inputs!$I$4:$I$104,0)</f>
        <v>0</v>
      </c>
      <c r="G103" s="23">
        <f>_xlfn.XLOOKUP($E103-G$3,Data_Inputs!$H$4:$H$104,Data_Inputs!$I$4:$I$104,0)</f>
        <v>0</v>
      </c>
      <c r="H103" s="23">
        <f>_xlfn.XLOOKUP($E103-H$3,Data_Inputs!$H$4:$H$104,Data_Inputs!$I$4:$I$104,0)</f>
        <v>0</v>
      </c>
      <c r="I103" s="23">
        <f>_xlfn.XLOOKUP($E103-I$3,Data_Inputs!$H$4:$H$104,Data_Inputs!$I$4:$I$104,0)</f>
        <v>0</v>
      </c>
      <c r="J103" s="23">
        <f>_xlfn.XLOOKUP($E103-J$3,Data_Inputs!$H$4:$H$104,Data_Inputs!$I$4:$I$104,0)</f>
        <v>0</v>
      </c>
      <c r="K103" s="23">
        <f>_xlfn.XLOOKUP($E103-K$3,Data_Inputs!$H$4:$H$104,Data_Inputs!$I$4:$I$104,0)</f>
        <v>0</v>
      </c>
      <c r="L103" s="23">
        <f>_xlfn.XLOOKUP($E103-L$3,Data_Inputs!$H$4:$H$104,Data_Inputs!$I$4:$I$104,0)</f>
        <v>0</v>
      </c>
      <c r="M103" s="23">
        <f>_xlfn.XLOOKUP($E103-M$3,Data_Inputs!$H$4:$H$104,Data_Inputs!$I$4:$I$104,0)</f>
        <v>0</v>
      </c>
      <c r="N103" s="23">
        <f>_xlfn.XLOOKUP($E103-N$3,Data_Inputs!$H$4:$H$104,Data_Inputs!$I$4:$I$104,0)</f>
        <v>0</v>
      </c>
      <c r="O103" s="23">
        <f>_xlfn.XLOOKUP($E103-O$3,Data_Inputs!$H$4:$H$104,Data_Inputs!$I$4:$I$104,0)</f>
        <v>0</v>
      </c>
      <c r="P103" s="23">
        <f>_xlfn.XLOOKUP($E103-P$3,Data_Inputs!$H$4:$H$104,Data_Inputs!$I$4:$I$104,0)</f>
        <v>0</v>
      </c>
      <c r="Q103" s="23">
        <f>_xlfn.XLOOKUP($E103-Q$3,Data_Inputs!$H$4:$H$104,Data_Inputs!$I$4:$I$104,0)</f>
        <v>0</v>
      </c>
      <c r="R103" s="23">
        <f>_xlfn.XLOOKUP($E103-R$3,Data_Inputs!$H$4:$H$104,Data_Inputs!$I$4:$I$104,0)</f>
        <v>0</v>
      </c>
      <c r="S103" s="23">
        <f>_xlfn.XLOOKUP($E103-S$3,Data_Inputs!$H$4:$H$104,Data_Inputs!$I$4:$I$104,0)</f>
        <v>0</v>
      </c>
      <c r="T103" s="23">
        <f>_xlfn.XLOOKUP($E103-T$3,Data_Inputs!$H$4:$H$104,Data_Inputs!$I$4:$I$104,0)</f>
        <v>0</v>
      </c>
      <c r="U103" s="23">
        <f>_xlfn.XLOOKUP($E103-U$3,Data_Inputs!$H$4:$H$104,Data_Inputs!$I$4:$I$104,0)</f>
        <v>0</v>
      </c>
      <c r="V103" s="23">
        <f>_xlfn.XLOOKUP($E103-V$3,Data_Inputs!$H$4:$H$104,Data_Inputs!$I$4:$I$104,0)</f>
        <v>0</v>
      </c>
      <c r="W103" s="23">
        <f>_xlfn.XLOOKUP($E103-W$3,Data_Inputs!$H$4:$H$104,Data_Inputs!$I$4:$I$104,0)</f>
        <v>0</v>
      </c>
      <c r="X103" s="23">
        <f>_xlfn.XLOOKUP($E103-X$3,Data_Inputs!$H$4:$H$104,Data_Inputs!$I$4:$I$104,0)</f>
        <v>0</v>
      </c>
      <c r="Y103" s="23">
        <f>_xlfn.XLOOKUP($E103-Y$3,Data_Inputs!$H$4:$H$104,Data_Inputs!$I$4:$I$104,0)</f>
        <v>0</v>
      </c>
      <c r="Z103" s="23">
        <f>_xlfn.XLOOKUP($E103-Z$3,Data_Inputs!$H$4:$H$104,Data_Inputs!$I$4:$I$104,0)</f>
        <v>0</v>
      </c>
      <c r="AA103" s="23">
        <f>_xlfn.XLOOKUP($E103-AA$3,Data_Inputs!$H$4:$H$104,Data_Inputs!$I$4:$I$104,0)</f>
        <v>0</v>
      </c>
      <c r="AB103" s="23">
        <f>_xlfn.XLOOKUP($E103-AB$3,Data_Inputs!$H$4:$H$104,Data_Inputs!$I$4:$I$104,0)</f>
        <v>0</v>
      </c>
      <c r="AC103" s="23">
        <f>_xlfn.XLOOKUP($E103-AC$3,Data_Inputs!$H$4:$H$104,Data_Inputs!$I$4:$I$104,0)</f>
        <v>0</v>
      </c>
      <c r="AD103" s="23">
        <f>_xlfn.XLOOKUP($E103-AD$3,Data_Inputs!$H$4:$H$104,Data_Inputs!$I$4:$I$104,0)</f>
        <v>0</v>
      </c>
      <c r="AE103" s="23">
        <f>_xlfn.XLOOKUP($E103-AE$3,Data_Inputs!$H$4:$H$104,Data_Inputs!$I$4:$I$104,0)</f>
        <v>0</v>
      </c>
      <c r="AF103" s="23">
        <f>_xlfn.XLOOKUP($E103-AF$3,Data_Inputs!$H$4:$H$104,Data_Inputs!$I$4:$I$104,0)</f>
        <v>0</v>
      </c>
      <c r="AG103" s="23">
        <f>_xlfn.XLOOKUP($E103-AG$3,Data_Inputs!$H$4:$H$104,Data_Inputs!$I$4:$I$104,0)</f>
        <v>0</v>
      </c>
      <c r="AH103" s="23">
        <f>_xlfn.XLOOKUP($E103-AH$3,Data_Inputs!$H$4:$H$104,Data_Inputs!$I$4:$I$104,0)</f>
        <v>0</v>
      </c>
      <c r="AI103" s="23">
        <f>_xlfn.XLOOKUP($E103-AI$3,Data_Inputs!$H$4:$H$104,Data_Inputs!$I$4:$I$104,0)</f>
        <v>0</v>
      </c>
      <c r="AJ103" s="23">
        <f>_xlfn.XLOOKUP($E103-AJ$3,Data_Inputs!$H$4:$H$104,Data_Inputs!$I$4:$I$104,0)</f>
        <v>0</v>
      </c>
      <c r="AK103" s="23">
        <f>_xlfn.XLOOKUP($E103-AK$3,Data_Inputs!$H$4:$H$104,Data_Inputs!$I$4:$I$104,0)</f>
        <v>0</v>
      </c>
      <c r="AL103" s="23">
        <f>_xlfn.XLOOKUP($E103-AL$3,Data_Inputs!$H$4:$H$104,Data_Inputs!$I$4:$I$104,0)</f>
        <v>0</v>
      </c>
      <c r="AM103" s="23">
        <f>_xlfn.XLOOKUP($E103-AM$3,Data_Inputs!$H$4:$H$104,Data_Inputs!$I$4:$I$104,0)</f>
        <v>0</v>
      </c>
      <c r="AN103" s="23">
        <f>_xlfn.XLOOKUP($E103-AN$3,Data_Inputs!$H$4:$H$104,Data_Inputs!$I$4:$I$104,0)</f>
        <v>0</v>
      </c>
      <c r="AO103" s="23">
        <f>_xlfn.XLOOKUP($E103-AO$3,Data_Inputs!$H$4:$H$104,Data_Inputs!$I$4:$I$104,0)</f>
        <v>0</v>
      </c>
      <c r="AP103" s="23">
        <f>_xlfn.XLOOKUP($E103-AP$3,Data_Inputs!$H$4:$H$104,Data_Inputs!$I$4:$I$104,0)</f>
        <v>0</v>
      </c>
      <c r="AQ103" s="23">
        <f>_xlfn.XLOOKUP($E103-AQ$3,Data_Inputs!$H$4:$H$104,Data_Inputs!$I$4:$I$104,0)</f>
        <v>0</v>
      </c>
      <c r="AR103" s="23">
        <f>_xlfn.XLOOKUP($E103-AR$3,Data_Inputs!$H$4:$H$104,Data_Inputs!$I$4:$I$104,0)</f>
        <v>0</v>
      </c>
      <c r="AS103" s="23">
        <f>_xlfn.XLOOKUP($E103-AS$3,Data_Inputs!$H$4:$H$104,Data_Inputs!$I$4:$I$104,0)</f>
        <v>0</v>
      </c>
      <c r="AT103" s="23">
        <f>_xlfn.XLOOKUP($E103-AT$3,Data_Inputs!$H$4:$H$104,Data_Inputs!$I$4:$I$104,0)</f>
        <v>0</v>
      </c>
      <c r="AU103" s="23">
        <f>_xlfn.XLOOKUP($E103-AU$3,Data_Inputs!$H$4:$H$104,Data_Inputs!$I$4:$I$104,0)</f>
        <v>0</v>
      </c>
      <c r="AV103" s="23">
        <f>_xlfn.XLOOKUP($E103-AV$3,Data_Inputs!$H$4:$H$104,Data_Inputs!$I$4:$I$104,0)</f>
        <v>0</v>
      </c>
      <c r="AW103" s="23">
        <f>_xlfn.XLOOKUP($E103-AW$3,Data_Inputs!$H$4:$H$104,Data_Inputs!$I$4:$I$104,0)</f>
        <v>0</v>
      </c>
      <c r="AX103" s="23">
        <f>_xlfn.XLOOKUP($E103-AX$3,Data_Inputs!$H$4:$H$104,Data_Inputs!$I$4:$I$104,0)</f>
        <v>0</v>
      </c>
      <c r="AY103" s="23">
        <f>_xlfn.XLOOKUP($E103-AY$3,Data_Inputs!$H$4:$H$104,Data_Inputs!$I$4:$I$104,0)</f>
        <v>0</v>
      </c>
      <c r="AZ103" s="23">
        <f>_xlfn.XLOOKUP($E103-AZ$3,Data_Inputs!$H$4:$H$104,Data_Inputs!$I$4:$I$104,0)</f>
        <v>0</v>
      </c>
      <c r="BA103" s="23">
        <f>_xlfn.XLOOKUP($E103-BA$3,Data_Inputs!$H$4:$H$104,Data_Inputs!$I$4:$I$104,0)</f>
        <v>0</v>
      </c>
      <c r="BB103" s="23">
        <f>_xlfn.XLOOKUP($E103-BB$3,Data_Inputs!$H$4:$H$104,Data_Inputs!$I$4:$I$104,0)</f>
        <v>0</v>
      </c>
      <c r="BC103" s="23">
        <f>_xlfn.XLOOKUP($E103-BC$3,Data_Inputs!$H$4:$H$104,Data_Inputs!$I$4:$I$104,0)</f>
        <v>0</v>
      </c>
      <c r="BD103" s="23">
        <f>_xlfn.XLOOKUP($E103-BD$3,Data_Inputs!$H$4:$H$104,Data_Inputs!$I$4:$I$104,0)</f>
        <v>0</v>
      </c>
      <c r="BE103" s="23">
        <f>_xlfn.XLOOKUP($E103-BE$3,Data_Inputs!$H$4:$H$104,Data_Inputs!$I$4:$I$104,0)</f>
        <v>0</v>
      </c>
      <c r="BF103" s="23">
        <f>_xlfn.XLOOKUP($E103-BF$3,Data_Inputs!$H$4:$H$104,Data_Inputs!$I$4:$I$104,0)</f>
        <v>0</v>
      </c>
      <c r="BG103" s="23">
        <f>_xlfn.XLOOKUP($E103-BG$3,Data_Inputs!$H$4:$H$104,Data_Inputs!$I$4:$I$104,0)</f>
        <v>0</v>
      </c>
      <c r="BH103" s="23">
        <f>_xlfn.XLOOKUP($E103-BH$3,Data_Inputs!$H$4:$H$104,Data_Inputs!$I$4:$I$104,0)</f>
        <v>0</v>
      </c>
      <c r="BI103" s="23">
        <f>_xlfn.XLOOKUP($E103-BI$3,Data_Inputs!$H$4:$H$104,Data_Inputs!$I$4:$I$104,0)</f>
        <v>0</v>
      </c>
      <c r="BJ103" s="23">
        <f>_xlfn.XLOOKUP($E103-BJ$3,Data_Inputs!$H$4:$H$104,Data_Inputs!$I$4:$I$104,0)</f>
        <v>0</v>
      </c>
      <c r="BK103" s="23">
        <f>_xlfn.XLOOKUP($E103-BK$3,Data_Inputs!$H$4:$H$104,Data_Inputs!$I$4:$I$104,0)</f>
        <v>0</v>
      </c>
      <c r="BL103" s="23">
        <f>_xlfn.XLOOKUP($E103-BL$3,Data_Inputs!$H$4:$H$104,Data_Inputs!$I$4:$I$104,0)</f>
        <v>0</v>
      </c>
      <c r="BM103" s="23">
        <f>_xlfn.XLOOKUP($E103-BM$3,Data_Inputs!$H$4:$H$104,Data_Inputs!$I$4:$I$104,0)</f>
        <v>0</v>
      </c>
      <c r="BN103" s="23">
        <f>_xlfn.XLOOKUP($E103-BN$3,Data_Inputs!$H$4:$H$104,Data_Inputs!$I$4:$I$104,0)</f>
        <v>0</v>
      </c>
      <c r="BO103" s="23">
        <f>_xlfn.XLOOKUP($E103-BO$3,Data_Inputs!$H$4:$H$104,Data_Inputs!$I$4:$I$104,0)</f>
        <v>0</v>
      </c>
      <c r="BP103" s="23">
        <f>_xlfn.XLOOKUP($E103-BP$3,Data_Inputs!$H$4:$H$104,Data_Inputs!$I$4:$I$104,0)</f>
        <v>0</v>
      </c>
      <c r="BQ103" s="23">
        <f>_xlfn.XLOOKUP($E103-BQ$3,Data_Inputs!$H$4:$H$104,Data_Inputs!$I$4:$I$104,0)</f>
        <v>0</v>
      </c>
      <c r="BR103" s="23">
        <f>_xlfn.XLOOKUP($E103-BR$3,Data_Inputs!$H$4:$H$104,Data_Inputs!$I$4:$I$104,0)</f>
        <v>0</v>
      </c>
      <c r="BS103" s="23">
        <f>_xlfn.XLOOKUP($E103-BS$3,Data_Inputs!$H$4:$H$104,Data_Inputs!$I$4:$I$104,0)</f>
        <v>0</v>
      </c>
      <c r="BT103" s="23">
        <f>_xlfn.XLOOKUP($E103-BT$3,Data_Inputs!$H$4:$H$104,Data_Inputs!$I$4:$I$104,0)</f>
        <v>8.7707618945387367E-15</v>
      </c>
      <c r="BU103" s="23">
        <f>_xlfn.XLOOKUP($E103-BU$3,Data_Inputs!$H$4:$H$104,Data_Inputs!$I$4:$I$104,0)</f>
        <v>1.1224354778960333E-13</v>
      </c>
      <c r="BV103" s="23">
        <f>_xlfn.XLOOKUP($E103-BV$3,Data_Inputs!$H$4:$H$104,Data_Inputs!$I$4:$I$104,0)</f>
        <v>1.2798651027878805E-12</v>
      </c>
      <c r="BW103" s="23">
        <f>_xlfn.XLOOKUP($E103-BW$3,Data_Inputs!$H$4:$H$104,Data_Inputs!$I$4:$I$104,0)</f>
        <v>1.308397834520747E-11</v>
      </c>
      <c r="BX103" s="23">
        <f>_xlfn.XLOOKUP($E103-BX$3,Data_Inputs!$H$4:$H$104,Data_Inputs!$I$4:$I$104,0)</f>
        <v>1.1996026394456294E-10</v>
      </c>
      <c r="BY103" s="23">
        <f>_xlfn.XLOOKUP($E103-BY$3,Data_Inputs!$H$4:$H$104,Data_Inputs!$I$4:$I$104,0)</f>
        <v>9.8658770042447941E-10</v>
      </c>
      <c r="BZ103" s="23">
        <f>_xlfn.XLOOKUP($E103-BZ$3,Data_Inputs!$H$4:$H$104,Data_Inputs!$I$4:$I$104,0)</f>
        <v>7.2801100703401289E-9</v>
      </c>
      <c r="CA103" s="23">
        <f>_xlfn.XLOOKUP($E103-CA$3,Data_Inputs!$H$4:$H$104,Data_Inputs!$I$4:$I$104,0)</f>
        <v>4.8213033676525185E-8</v>
      </c>
      <c r="CB103" s="23">
        <f>_xlfn.XLOOKUP($E103-CB$3,Data_Inputs!$H$4:$H$104,Data_Inputs!$I$4:$I$104,0)</f>
        <v>2.8665157192353519E-7</v>
      </c>
      <c r="CC103" s="23">
        <f>_xlfn.XLOOKUP($E103-CC$3,Data_Inputs!$H$4:$H$104,Data_Inputs!$I$4:$I$104,0)</f>
        <v>1.5306267365788884E-6</v>
      </c>
      <c r="CD103" s="23">
        <f>_xlfn.XLOOKUP($E103-CD$3,Data_Inputs!$H$4:$H$104,Data_Inputs!$I$4:$I$104,0)</f>
        <v>7.3434238369030069E-6</v>
      </c>
      <c r="CE103" s="23">
        <f>_xlfn.XLOOKUP($E103-CE$3,Data_Inputs!$H$4:$H$104,Data_Inputs!$I$4:$I$104,0)</f>
        <v>3.1671241833119979E-5</v>
      </c>
      <c r="CF103" s="23">
        <f>_xlfn.XLOOKUP($E103-CF$3,Data_Inputs!$H$4:$H$104,Data_Inputs!$I$4:$I$104,0)</f>
        <v>1.2286638996517052E-4</v>
      </c>
      <c r="CG103" s="23">
        <f>_xlfn.XLOOKUP($E103-CG$3,Data_Inputs!$H$4:$H$104,Data_Inputs!$I$4:$I$104,0)</f>
        <v>4.290603331967846E-4</v>
      </c>
      <c r="CH103" s="23">
        <f>_xlfn.XLOOKUP($E103-CH$3,Data_Inputs!$H$4:$H$104,Data_Inputs!$I$4:$I$104,0)</f>
        <v>1.3498980316301035E-3</v>
      </c>
      <c r="CI103" s="23">
        <f>_xlfn.XLOOKUP($E103-CI$3,Data_Inputs!$H$4:$H$104,Data_Inputs!$I$4:$I$104,0)</f>
        <v>3.8303805675897751E-3</v>
      </c>
      <c r="CJ103" s="23">
        <f>_xlfn.XLOOKUP($E103-CJ$3,Data_Inputs!$H$4:$H$104,Data_Inputs!$I$4:$I$104,0)</f>
        <v>9.8153286286453145E-3</v>
      </c>
      <c r="CK103" s="23">
        <f>_xlfn.XLOOKUP($E103-CK$3,Data_Inputs!$H$4:$H$104,Data_Inputs!$I$4:$I$104,0)</f>
        <v>2.2750131948179209E-2</v>
      </c>
      <c r="CL103" s="23">
        <f>_xlfn.XLOOKUP($E103-CL$3,Data_Inputs!$H$4:$H$104,Data_Inputs!$I$4:$I$104,0)</f>
        <v>4.7790352272814696E-2</v>
      </c>
      <c r="CM103" s="23">
        <f>_xlfn.XLOOKUP($E103-CM$3,Data_Inputs!$H$4:$H$104,Data_Inputs!$I$4:$I$104,0)</f>
        <v>9.1211219725867876E-2</v>
      </c>
      <c r="CN103" s="23">
        <f>_xlfn.XLOOKUP($E103-CN$3,Data_Inputs!$H$4:$H$104,Data_Inputs!$I$4:$I$104,0)</f>
        <v>0.15865525393145696</v>
      </c>
      <c r="CO103" s="23">
        <f>_xlfn.XLOOKUP($E103-CO$3,Data_Inputs!$H$4:$H$104,Data_Inputs!$I$4:$I$104,0)</f>
        <v>0.25249253754692291</v>
      </c>
      <c r="CP103" s="23">
        <f>_xlfn.XLOOKUP($E103-CP$3,Data_Inputs!$H$4:$H$104,Data_Inputs!$I$4:$I$104,0)</f>
        <v>0.36944134018176356</v>
      </c>
      <c r="CQ103" s="23">
        <f>_xlfn.XLOOKUP($E103-CQ$3,Data_Inputs!$H$4:$H$104,Data_Inputs!$I$4:$I$104,0)</f>
        <v>0.5</v>
      </c>
      <c r="CR103" s="23">
        <f>_xlfn.XLOOKUP($E103-CR$3,Data_Inputs!$H$4:$H$104,Data_Inputs!$I$4:$I$104,0)</f>
        <v>0.63055865981823644</v>
      </c>
      <c r="CS103" s="23">
        <f>_xlfn.XLOOKUP($E103-CS$3,Data_Inputs!$H$4:$H$104,Data_Inputs!$I$4:$I$104,0)</f>
        <v>0.74750746245307709</v>
      </c>
      <c r="CT103" s="23">
        <f>_xlfn.XLOOKUP($E103-CT$3,Data_Inputs!$H$4:$H$104,Data_Inputs!$I$4:$I$104,0)</f>
        <v>0.84134474606854304</v>
      </c>
      <c r="CU103" s="23">
        <f>_xlfn.XLOOKUP($E103-CU$3,Data_Inputs!$H$4:$H$104,Data_Inputs!$I$4:$I$104,0)</f>
        <v>0.90878878027413212</v>
      </c>
      <c r="CV103" s="23">
        <f>_xlfn.XLOOKUP($E103-CV$3,Data_Inputs!$H$4:$H$104,Data_Inputs!$I$4:$I$104,0)</f>
        <v>0.9522096477271853</v>
      </c>
      <c r="CW103" s="23">
        <f>_xlfn.XLOOKUP($E103-CW$3,Data_Inputs!$H$4:$H$104,Data_Inputs!$I$4:$I$104,0)</f>
        <v>0.97724986805182079</v>
      </c>
      <c r="CX103" s="23">
        <f>_xlfn.XLOOKUP($E103-CX$3,Data_Inputs!$H$4:$H$104,Data_Inputs!$I$4:$I$104,0)</f>
        <v>0.99018467137135469</v>
      </c>
      <c r="CY103" s="23">
        <f>_xlfn.XLOOKUP($E103-CY$3,Data_Inputs!$H$4:$H$104,Data_Inputs!$I$4:$I$104,0)</f>
        <v>0.99616961943241022</v>
      </c>
      <c r="CZ103" s="23">
        <f>_xlfn.XLOOKUP($E103-CZ$3,Data_Inputs!$H$4:$H$104,Data_Inputs!$I$4:$I$104,0)</f>
        <v>0.9986501019683699</v>
      </c>
      <c r="DA103" s="23">
        <f>_xlfn.XLOOKUP($E103-DA$3,Data_Inputs!$H$4:$H$104,Data_Inputs!$I$4:$I$104,0)</f>
        <v>0.99957093966680322</v>
      </c>
      <c r="DB103" s="23">
        <f>_xlfn.XLOOKUP($E103-DB$3,Data_Inputs!$H$4:$H$104,Data_Inputs!$I$4:$I$104,0)</f>
        <v>0</v>
      </c>
    </row>
    <row r="104" spans="5:106">
      <c r="E104" s="15">
        <f>Data_Inputs!B104</f>
        <v>2070</v>
      </c>
      <c r="F104" s="23">
        <f>_xlfn.XLOOKUP($E104-F$3,Data_Inputs!$H$4:$H$104,Data_Inputs!$I$4:$I$104,0)</f>
        <v>0</v>
      </c>
      <c r="G104" s="23">
        <f>_xlfn.XLOOKUP($E104-G$3,Data_Inputs!$H$4:$H$104,Data_Inputs!$I$4:$I$104,0)</f>
        <v>0</v>
      </c>
      <c r="H104" s="23">
        <f>_xlfn.XLOOKUP($E104-H$3,Data_Inputs!$H$4:$H$104,Data_Inputs!$I$4:$I$104,0)</f>
        <v>0</v>
      </c>
      <c r="I104" s="23">
        <f>_xlfn.XLOOKUP($E104-I$3,Data_Inputs!$H$4:$H$104,Data_Inputs!$I$4:$I$104,0)</f>
        <v>0</v>
      </c>
      <c r="J104" s="23">
        <f>_xlfn.XLOOKUP($E104-J$3,Data_Inputs!$H$4:$H$104,Data_Inputs!$I$4:$I$104,0)</f>
        <v>0</v>
      </c>
      <c r="K104" s="23">
        <f>_xlfn.XLOOKUP($E104-K$3,Data_Inputs!$H$4:$H$104,Data_Inputs!$I$4:$I$104,0)</f>
        <v>0</v>
      </c>
      <c r="L104" s="23">
        <f>_xlfn.XLOOKUP($E104-L$3,Data_Inputs!$H$4:$H$104,Data_Inputs!$I$4:$I$104,0)</f>
        <v>0</v>
      </c>
      <c r="M104" s="23">
        <f>_xlfn.XLOOKUP($E104-M$3,Data_Inputs!$H$4:$H$104,Data_Inputs!$I$4:$I$104,0)</f>
        <v>0</v>
      </c>
      <c r="N104" s="23">
        <f>_xlfn.XLOOKUP($E104-N$3,Data_Inputs!$H$4:$H$104,Data_Inputs!$I$4:$I$104,0)</f>
        <v>0</v>
      </c>
      <c r="O104" s="23">
        <f>_xlfn.XLOOKUP($E104-O$3,Data_Inputs!$H$4:$H$104,Data_Inputs!$I$4:$I$104,0)</f>
        <v>0</v>
      </c>
      <c r="P104" s="23">
        <f>_xlfn.XLOOKUP($E104-P$3,Data_Inputs!$H$4:$H$104,Data_Inputs!$I$4:$I$104,0)</f>
        <v>0</v>
      </c>
      <c r="Q104" s="23">
        <f>_xlfn.XLOOKUP($E104-Q$3,Data_Inputs!$H$4:$H$104,Data_Inputs!$I$4:$I$104,0)</f>
        <v>0</v>
      </c>
      <c r="R104" s="23">
        <f>_xlfn.XLOOKUP($E104-R$3,Data_Inputs!$H$4:$H$104,Data_Inputs!$I$4:$I$104,0)</f>
        <v>0</v>
      </c>
      <c r="S104" s="23">
        <f>_xlfn.XLOOKUP($E104-S$3,Data_Inputs!$H$4:$H$104,Data_Inputs!$I$4:$I$104,0)</f>
        <v>0</v>
      </c>
      <c r="T104" s="23">
        <f>_xlfn.XLOOKUP($E104-T$3,Data_Inputs!$H$4:$H$104,Data_Inputs!$I$4:$I$104,0)</f>
        <v>0</v>
      </c>
      <c r="U104" s="23">
        <f>_xlfn.XLOOKUP($E104-U$3,Data_Inputs!$H$4:$H$104,Data_Inputs!$I$4:$I$104,0)</f>
        <v>0</v>
      </c>
      <c r="V104" s="23">
        <f>_xlfn.XLOOKUP($E104-V$3,Data_Inputs!$H$4:$H$104,Data_Inputs!$I$4:$I$104,0)</f>
        <v>0</v>
      </c>
      <c r="W104" s="23">
        <f>_xlfn.XLOOKUP($E104-W$3,Data_Inputs!$H$4:$H$104,Data_Inputs!$I$4:$I$104,0)</f>
        <v>0</v>
      </c>
      <c r="X104" s="23">
        <f>_xlfn.XLOOKUP($E104-X$3,Data_Inputs!$H$4:$H$104,Data_Inputs!$I$4:$I$104,0)</f>
        <v>0</v>
      </c>
      <c r="Y104" s="23">
        <f>_xlfn.XLOOKUP($E104-Y$3,Data_Inputs!$H$4:$H$104,Data_Inputs!$I$4:$I$104,0)</f>
        <v>0</v>
      </c>
      <c r="Z104" s="23">
        <f>_xlfn.XLOOKUP($E104-Z$3,Data_Inputs!$H$4:$H$104,Data_Inputs!$I$4:$I$104,0)</f>
        <v>0</v>
      </c>
      <c r="AA104" s="23">
        <f>_xlfn.XLOOKUP($E104-AA$3,Data_Inputs!$H$4:$H$104,Data_Inputs!$I$4:$I$104,0)</f>
        <v>0</v>
      </c>
      <c r="AB104" s="23">
        <f>_xlfn.XLOOKUP($E104-AB$3,Data_Inputs!$H$4:$H$104,Data_Inputs!$I$4:$I$104,0)</f>
        <v>0</v>
      </c>
      <c r="AC104" s="23">
        <f>_xlfn.XLOOKUP($E104-AC$3,Data_Inputs!$H$4:$H$104,Data_Inputs!$I$4:$I$104,0)</f>
        <v>0</v>
      </c>
      <c r="AD104" s="23">
        <f>_xlfn.XLOOKUP($E104-AD$3,Data_Inputs!$H$4:$H$104,Data_Inputs!$I$4:$I$104,0)</f>
        <v>0</v>
      </c>
      <c r="AE104" s="23">
        <f>_xlfn.XLOOKUP($E104-AE$3,Data_Inputs!$H$4:$H$104,Data_Inputs!$I$4:$I$104,0)</f>
        <v>0</v>
      </c>
      <c r="AF104" s="23">
        <f>_xlfn.XLOOKUP($E104-AF$3,Data_Inputs!$H$4:$H$104,Data_Inputs!$I$4:$I$104,0)</f>
        <v>0</v>
      </c>
      <c r="AG104" s="23">
        <f>_xlfn.XLOOKUP($E104-AG$3,Data_Inputs!$H$4:$H$104,Data_Inputs!$I$4:$I$104,0)</f>
        <v>0</v>
      </c>
      <c r="AH104" s="23">
        <f>_xlfn.XLOOKUP($E104-AH$3,Data_Inputs!$H$4:$H$104,Data_Inputs!$I$4:$I$104,0)</f>
        <v>0</v>
      </c>
      <c r="AI104" s="23">
        <f>_xlfn.XLOOKUP($E104-AI$3,Data_Inputs!$H$4:$H$104,Data_Inputs!$I$4:$I$104,0)</f>
        <v>0</v>
      </c>
      <c r="AJ104" s="23">
        <f>_xlfn.XLOOKUP($E104-AJ$3,Data_Inputs!$H$4:$H$104,Data_Inputs!$I$4:$I$104,0)</f>
        <v>0</v>
      </c>
      <c r="AK104" s="23">
        <f>_xlfn.XLOOKUP($E104-AK$3,Data_Inputs!$H$4:$H$104,Data_Inputs!$I$4:$I$104,0)</f>
        <v>0</v>
      </c>
      <c r="AL104" s="23">
        <f>_xlfn.XLOOKUP($E104-AL$3,Data_Inputs!$H$4:$H$104,Data_Inputs!$I$4:$I$104,0)</f>
        <v>0</v>
      </c>
      <c r="AM104" s="23">
        <f>_xlfn.XLOOKUP($E104-AM$3,Data_Inputs!$H$4:$H$104,Data_Inputs!$I$4:$I$104,0)</f>
        <v>0</v>
      </c>
      <c r="AN104" s="23">
        <f>_xlfn.XLOOKUP($E104-AN$3,Data_Inputs!$H$4:$H$104,Data_Inputs!$I$4:$I$104,0)</f>
        <v>0</v>
      </c>
      <c r="AO104" s="23">
        <f>_xlfn.XLOOKUP($E104-AO$3,Data_Inputs!$H$4:$H$104,Data_Inputs!$I$4:$I$104,0)</f>
        <v>0</v>
      </c>
      <c r="AP104" s="23">
        <f>_xlfn.XLOOKUP($E104-AP$3,Data_Inputs!$H$4:$H$104,Data_Inputs!$I$4:$I$104,0)</f>
        <v>0</v>
      </c>
      <c r="AQ104" s="23">
        <f>_xlfn.XLOOKUP($E104-AQ$3,Data_Inputs!$H$4:$H$104,Data_Inputs!$I$4:$I$104,0)</f>
        <v>0</v>
      </c>
      <c r="AR104" s="23">
        <f>_xlfn.XLOOKUP($E104-AR$3,Data_Inputs!$H$4:$H$104,Data_Inputs!$I$4:$I$104,0)</f>
        <v>0</v>
      </c>
      <c r="AS104" s="23">
        <f>_xlfn.XLOOKUP($E104-AS$3,Data_Inputs!$H$4:$H$104,Data_Inputs!$I$4:$I$104,0)</f>
        <v>0</v>
      </c>
      <c r="AT104" s="23">
        <f>_xlfn.XLOOKUP($E104-AT$3,Data_Inputs!$H$4:$H$104,Data_Inputs!$I$4:$I$104,0)</f>
        <v>0</v>
      </c>
      <c r="AU104" s="23">
        <f>_xlfn.XLOOKUP($E104-AU$3,Data_Inputs!$H$4:$H$104,Data_Inputs!$I$4:$I$104,0)</f>
        <v>0</v>
      </c>
      <c r="AV104" s="23">
        <f>_xlfn.XLOOKUP($E104-AV$3,Data_Inputs!$H$4:$H$104,Data_Inputs!$I$4:$I$104,0)</f>
        <v>0</v>
      </c>
      <c r="AW104" s="23">
        <f>_xlfn.XLOOKUP($E104-AW$3,Data_Inputs!$H$4:$H$104,Data_Inputs!$I$4:$I$104,0)</f>
        <v>0</v>
      </c>
      <c r="AX104" s="23">
        <f>_xlfn.XLOOKUP($E104-AX$3,Data_Inputs!$H$4:$H$104,Data_Inputs!$I$4:$I$104,0)</f>
        <v>0</v>
      </c>
      <c r="AY104" s="23">
        <f>_xlfn.XLOOKUP($E104-AY$3,Data_Inputs!$H$4:$H$104,Data_Inputs!$I$4:$I$104,0)</f>
        <v>0</v>
      </c>
      <c r="AZ104" s="23">
        <f>_xlfn.XLOOKUP($E104-AZ$3,Data_Inputs!$H$4:$H$104,Data_Inputs!$I$4:$I$104,0)</f>
        <v>0</v>
      </c>
      <c r="BA104" s="23">
        <f>_xlfn.XLOOKUP($E104-BA$3,Data_Inputs!$H$4:$H$104,Data_Inputs!$I$4:$I$104,0)</f>
        <v>0</v>
      </c>
      <c r="BB104" s="23">
        <f>_xlfn.XLOOKUP($E104-BB$3,Data_Inputs!$H$4:$H$104,Data_Inputs!$I$4:$I$104,0)</f>
        <v>0</v>
      </c>
      <c r="BC104" s="23">
        <f>_xlfn.XLOOKUP($E104-BC$3,Data_Inputs!$H$4:$H$104,Data_Inputs!$I$4:$I$104,0)</f>
        <v>0</v>
      </c>
      <c r="BD104" s="23">
        <f>_xlfn.XLOOKUP($E104-BD$3,Data_Inputs!$H$4:$H$104,Data_Inputs!$I$4:$I$104,0)</f>
        <v>0</v>
      </c>
      <c r="BE104" s="23">
        <f>_xlfn.XLOOKUP($E104-BE$3,Data_Inputs!$H$4:$H$104,Data_Inputs!$I$4:$I$104,0)</f>
        <v>0</v>
      </c>
      <c r="BF104" s="23">
        <f>_xlfn.XLOOKUP($E104-BF$3,Data_Inputs!$H$4:$H$104,Data_Inputs!$I$4:$I$104,0)</f>
        <v>0</v>
      </c>
      <c r="BG104" s="23">
        <f>_xlfn.XLOOKUP($E104-BG$3,Data_Inputs!$H$4:$H$104,Data_Inputs!$I$4:$I$104,0)</f>
        <v>0</v>
      </c>
      <c r="BH104" s="23">
        <f>_xlfn.XLOOKUP($E104-BH$3,Data_Inputs!$H$4:$H$104,Data_Inputs!$I$4:$I$104,0)</f>
        <v>0</v>
      </c>
      <c r="BI104" s="23">
        <f>_xlfn.XLOOKUP($E104-BI$3,Data_Inputs!$H$4:$H$104,Data_Inputs!$I$4:$I$104,0)</f>
        <v>0</v>
      </c>
      <c r="BJ104" s="23">
        <f>_xlfn.XLOOKUP($E104-BJ$3,Data_Inputs!$H$4:$H$104,Data_Inputs!$I$4:$I$104,0)</f>
        <v>0</v>
      </c>
      <c r="BK104" s="23">
        <f>_xlfn.XLOOKUP($E104-BK$3,Data_Inputs!$H$4:$H$104,Data_Inputs!$I$4:$I$104,0)</f>
        <v>0</v>
      </c>
      <c r="BL104" s="23">
        <f>_xlfn.XLOOKUP($E104-BL$3,Data_Inputs!$H$4:$H$104,Data_Inputs!$I$4:$I$104,0)</f>
        <v>0</v>
      </c>
      <c r="BM104" s="23">
        <f>_xlfn.XLOOKUP($E104-BM$3,Data_Inputs!$H$4:$H$104,Data_Inputs!$I$4:$I$104,0)</f>
        <v>0</v>
      </c>
      <c r="BN104" s="23">
        <f>_xlfn.XLOOKUP($E104-BN$3,Data_Inputs!$H$4:$H$104,Data_Inputs!$I$4:$I$104,0)</f>
        <v>0</v>
      </c>
      <c r="BO104" s="23">
        <f>_xlfn.XLOOKUP($E104-BO$3,Data_Inputs!$H$4:$H$104,Data_Inputs!$I$4:$I$104,0)</f>
        <v>0</v>
      </c>
      <c r="BP104" s="23">
        <f>_xlfn.XLOOKUP($E104-BP$3,Data_Inputs!$H$4:$H$104,Data_Inputs!$I$4:$I$104,0)</f>
        <v>0</v>
      </c>
      <c r="BQ104" s="23">
        <f>_xlfn.XLOOKUP($E104-BQ$3,Data_Inputs!$H$4:$H$104,Data_Inputs!$I$4:$I$104,0)</f>
        <v>0</v>
      </c>
      <c r="BR104" s="23">
        <f>_xlfn.XLOOKUP($E104-BR$3,Data_Inputs!$H$4:$H$104,Data_Inputs!$I$4:$I$104,0)</f>
        <v>0</v>
      </c>
      <c r="BS104" s="23">
        <f>_xlfn.XLOOKUP($E104-BS$3,Data_Inputs!$H$4:$H$104,Data_Inputs!$I$4:$I$104,0)</f>
        <v>0</v>
      </c>
      <c r="BT104" s="23">
        <f>_xlfn.XLOOKUP($E104-BT$3,Data_Inputs!$H$4:$H$104,Data_Inputs!$I$4:$I$104,0)</f>
        <v>0</v>
      </c>
      <c r="BU104" s="23">
        <f>_xlfn.XLOOKUP($E104-BU$3,Data_Inputs!$H$4:$H$104,Data_Inputs!$I$4:$I$104,0)</f>
        <v>8.7707618945387367E-15</v>
      </c>
      <c r="BV104" s="23">
        <f>_xlfn.XLOOKUP($E104-BV$3,Data_Inputs!$H$4:$H$104,Data_Inputs!$I$4:$I$104,0)</f>
        <v>1.1224354778960333E-13</v>
      </c>
      <c r="BW104" s="23">
        <f>_xlfn.XLOOKUP($E104-BW$3,Data_Inputs!$H$4:$H$104,Data_Inputs!$I$4:$I$104,0)</f>
        <v>1.2798651027878805E-12</v>
      </c>
      <c r="BX104" s="23">
        <f>_xlfn.XLOOKUP($E104-BX$3,Data_Inputs!$H$4:$H$104,Data_Inputs!$I$4:$I$104,0)</f>
        <v>1.308397834520747E-11</v>
      </c>
      <c r="BY104" s="23">
        <f>_xlfn.XLOOKUP($E104-BY$3,Data_Inputs!$H$4:$H$104,Data_Inputs!$I$4:$I$104,0)</f>
        <v>1.1996026394456294E-10</v>
      </c>
      <c r="BZ104" s="23">
        <f>_xlfn.XLOOKUP($E104-BZ$3,Data_Inputs!$H$4:$H$104,Data_Inputs!$I$4:$I$104,0)</f>
        <v>9.8658770042447941E-10</v>
      </c>
      <c r="CA104" s="23">
        <f>_xlfn.XLOOKUP($E104-CA$3,Data_Inputs!$H$4:$H$104,Data_Inputs!$I$4:$I$104,0)</f>
        <v>7.2801100703401289E-9</v>
      </c>
      <c r="CB104" s="23">
        <f>_xlfn.XLOOKUP($E104-CB$3,Data_Inputs!$H$4:$H$104,Data_Inputs!$I$4:$I$104,0)</f>
        <v>4.8213033676525185E-8</v>
      </c>
      <c r="CC104" s="23">
        <f>_xlfn.XLOOKUP($E104-CC$3,Data_Inputs!$H$4:$H$104,Data_Inputs!$I$4:$I$104,0)</f>
        <v>2.8665157192353519E-7</v>
      </c>
      <c r="CD104" s="23">
        <f>_xlfn.XLOOKUP($E104-CD$3,Data_Inputs!$H$4:$H$104,Data_Inputs!$I$4:$I$104,0)</f>
        <v>1.5306267365788884E-6</v>
      </c>
      <c r="CE104" s="23">
        <f>_xlfn.XLOOKUP($E104-CE$3,Data_Inputs!$H$4:$H$104,Data_Inputs!$I$4:$I$104,0)</f>
        <v>7.3434238369030069E-6</v>
      </c>
      <c r="CF104" s="23">
        <f>_xlfn.XLOOKUP($E104-CF$3,Data_Inputs!$H$4:$H$104,Data_Inputs!$I$4:$I$104,0)</f>
        <v>3.1671241833119979E-5</v>
      </c>
      <c r="CG104" s="23">
        <f>_xlfn.XLOOKUP($E104-CG$3,Data_Inputs!$H$4:$H$104,Data_Inputs!$I$4:$I$104,0)</f>
        <v>1.2286638996517052E-4</v>
      </c>
      <c r="CH104" s="23">
        <f>_xlfn.XLOOKUP($E104-CH$3,Data_Inputs!$H$4:$H$104,Data_Inputs!$I$4:$I$104,0)</f>
        <v>4.290603331967846E-4</v>
      </c>
      <c r="CI104" s="23">
        <f>_xlfn.XLOOKUP($E104-CI$3,Data_Inputs!$H$4:$H$104,Data_Inputs!$I$4:$I$104,0)</f>
        <v>1.3498980316301035E-3</v>
      </c>
      <c r="CJ104" s="23">
        <f>_xlfn.XLOOKUP($E104-CJ$3,Data_Inputs!$H$4:$H$104,Data_Inputs!$I$4:$I$104,0)</f>
        <v>3.8303805675897751E-3</v>
      </c>
      <c r="CK104" s="23">
        <f>_xlfn.XLOOKUP($E104-CK$3,Data_Inputs!$H$4:$H$104,Data_Inputs!$I$4:$I$104,0)</f>
        <v>9.8153286286453145E-3</v>
      </c>
      <c r="CL104" s="23">
        <f>_xlfn.XLOOKUP($E104-CL$3,Data_Inputs!$H$4:$H$104,Data_Inputs!$I$4:$I$104,0)</f>
        <v>2.2750131948179209E-2</v>
      </c>
      <c r="CM104" s="23">
        <f>_xlfn.XLOOKUP($E104-CM$3,Data_Inputs!$H$4:$H$104,Data_Inputs!$I$4:$I$104,0)</f>
        <v>4.7790352272814696E-2</v>
      </c>
      <c r="CN104" s="23">
        <f>_xlfn.XLOOKUP($E104-CN$3,Data_Inputs!$H$4:$H$104,Data_Inputs!$I$4:$I$104,0)</f>
        <v>9.1211219725867876E-2</v>
      </c>
      <c r="CO104" s="23">
        <f>_xlfn.XLOOKUP($E104-CO$3,Data_Inputs!$H$4:$H$104,Data_Inputs!$I$4:$I$104,0)</f>
        <v>0.15865525393145696</v>
      </c>
      <c r="CP104" s="23">
        <f>_xlfn.XLOOKUP($E104-CP$3,Data_Inputs!$H$4:$H$104,Data_Inputs!$I$4:$I$104,0)</f>
        <v>0.25249253754692291</v>
      </c>
      <c r="CQ104" s="23">
        <f>_xlfn.XLOOKUP($E104-CQ$3,Data_Inputs!$H$4:$H$104,Data_Inputs!$I$4:$I$104,0)</f>
        <v>0.36944134018176356</v>
      </c>
      <c r="CR104" s="23">
        <f>_xlfn.XLOOKUP($E104-CR$3,Data_Inputs!$H$4:$H$104,Data_Inputs!$I$4:$I$104,0)</f>
        <v>0.5</v>
      </c>
      <c r="CS104" s="23">
        <f>_xlfn.XLOOKUP($E104-CS$3,Data_Inputs!$H$4:$H$104,Data_Inputs!$I$4:$I$104,0)</f>
        <v>0.63055865981823644</v>
      </c>
      <c r="CT104" s="23">
        <f>_xlfn.XLOOKUP($E104-CT$3,Data_Inputs!$H$4:$H$104,Data_Inputs!$I$4:$I$104,0)</f>
        <v>0.74750746245307709</v>
      </c>
      <c r="CU104" s="23">
        <f>_xlfn.XLOOKUP($E104-CU$3,Data_Inputs!$H$4:$H$104,Data_Inputs!$I$4:$I$104,0)</f>
        <v>0.84134474606854304</v>
      </c>
      <c r="CV104" s="23">
        <f>_xlfn.XLOOKUP($E104-CV$3,Data_Inputs!$H$4:$H$104,Data_Inputs!$I$4:$I$104,0)</f>
        <v>0.90878878027413212</v>
      </c>
      <c r="CW104" s="23">
        <f>_xlfn.XLOOKUP($E104-CW$3,Data_Inputs!$H$4:$H$104,Data_Inputs!$I$4:$I$104,0)</f>
        <v>0.9522096477271853</v>
      </c>
      <c r="CX104" s="23">
        <f>_xlfn.XLOOKUP($E104-CX$3,Data_Inputs!$H$4:$H$104,Data_Inputs!$I$4:$I$104,0)</f>
        <v>0.97724986805182079</v>
      </c>
      <c r="CY104" s="23">
        <f>_xlfn.XLOOKUP($E104-CY$3,Data_Inputs!$H$4:$H$104,Data_Inputs!$I$4:$I$104,0)</f>
        <v>0.99018467137135469</v>
      </c>
      <c r="CZ104" s="23">
        <f>_xlfn.XLOOKUP($E104-CZ$3,Data_Inputs!$H$4:$H$104,Data_Inputs!$I$4:$I$104,0)</f>
        <v>0.99616961943241022</v>
      </c>
      <c r="DA104" s="23">
        <f>_xlfn.XLOOKUP($E104-DA$3,Data_Inputs!$H$4:$H$104,Data_Inputs!$I$4:$I$104,0)</f>
        <v>0.9986501019683699</v>
      </c>
      <c r="DB104" s="23">
        <f>_xlfn.XLOOKUP($E104-DB$3,Data_Inputs!$H$4:$H$104,Data_Inputs!$I$4:$I$104,0)</f>
        <v>0.99957093966680322</v>
      </c>
    </row>
  </sheetData>
  <conditionalFormatting sqref="F4:DB1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E3688-7409-4295-B66B-140FE86D3EFA}">
  <dimension ref="A1:DB104"/>
  <sheetViews>
    <sheetView topLeftCell="A3" zoomScale="90" zoomScaleNormal="90" workbookViewId="0">
      <selection activeCell="A5" sqref="A5"/>
    </sheetView>
  </sheetViews>
  <sheetFormatPr defaultColWidth="5.36328125" defaultRowHeight="14.5"/>
  <cols>
    <col min="1" max="3" width="14.54296875" customWidth="1"/>
    <col min="4" max="4" width="7.453125" customWidth="1"/>
    <col min="5" max="5" width="5.36328125" customWidth="1"/>
    <col min="6" max="106" width="9.90625" style="27" customWidth="1"/>
  </cols>
  <sheetData>
    <row r="1" spans="1:106">
      <c r="E1" s="12" t="s">
        <v>17</v>
      </c>
      <c r="F1" s="26">
        <f>_xlfn.XLOOKUP(F3,Data_Inputs!$B$4:$B$104,Data_Inputs!$C$4:$C$104)</f>
        <v>0</v>
      </c>
      <c r="G1" s="26">
        <f>_xlfn.XLOOKUP(G3,Data_Inputs!$B$4:$B$104,Data_Inputs!$C$4:$C$104)</f>
        <v>0</v>
      </c>
      <c r="H1" s="26">
        <f>_xlfn.XLOOKUP(H3,Data_Inputs!$B$4:$B$104,Data_Inputs!$C$4:$C$104)</f>
        <v>0</v>
      </c>
      <c r="I1" s="26">
        <f>_xlfn.XLOOKUP(I3,Data_Inputs!$B$4:$B$104,Data_Inputs!$C$4:$C$104)</f>
        <v>0</v>
      </c>
      <c r="J1" s="26">
        <f>_xlfn.XLOOKUP(J3,Data_Inputs!$B$4:$B$104,Data_Inputs!$C$4:$C$104)</f>
        <v>0</v>
      </c>
      <c r="K1" s="26">
        <f>_xlfn.XLOOKUP(K3,Data_Inputs!$B$4:$B$104,Data_Inputs!$C$4:$C$104)</f>
        <v>0</v>
      </c>
      <c r="L1" s="26">
        <f>_xlfn.XLOOKUP(L3,Data_Inputs!$B$4:$B$104,Data_Inputs!$C$4:$C$104)</f>
        <v>0</v>
      </c>
      <c r="M1" s="26">
        <f>_xlfn.XLOOKUP(M3,Data_Inputs!$B$4:$B$104,Data_Inputs!$C$4:$C$104)</f>
        <v>0</v>
      </c>
      <c r="N1" s="26">
        <f>_xlfn.XLOOKUP(N3,Data_Inputs!$B$4:$B$104,Data_Inputs!$C$4:$C$104)</f>
        <v>0</v>
      </c>
      <c r="O1" s="26">
        <f>_xlfn.XLOOKUP(O3,Data_Inputs!$B$4:$B$104,Data_Inputs!$C$4:$C$104)</f>
        <v>0</v>
      </c>
      <c r="P1" s="26">
        <f>_xlfn.XLOOKUP(P3,Data_Inputs!$B$4:$B$104,Data_Inputs!$C$4:$C$104)</f>
        <v>0</v>
      </c>
      <c r="Q1" s="26">
        <f>_xlfn.XLOOKUP(Q3,Data_Inputs!$B$4:$B$104,Data_Inputs!$C$4:$C$104)</f>
        <v>0</v>
      </c>
      <c r="R1" s="26">
        <f>_xlfn.XLOOKUP(R3,Data_Inputs!$B$4:$B$104,Data_Inputs!$C$4:$C$104)</f>
        <v>0</v>
      </c>
      <c r="S1" s="26">
        <f>_xlfn.XLOOKUP(S3,Data_Inputs!$B$4:$B$104,Data_Inputs!$C$4:$C$104)</f>
        <v>0</v>
      </c>
      <c r="T1" s="26">
        <f>_xlfn.XLOOKUP(T3,Data_Inputs!$B$4:$B$104,Data_Inputs!$C$4:$C$104)</f>
        <v>0</v>
      </c>
      <c r="U1" s="26">
        <f>_xlfn.XLOOKUP(U3,Data_Inputs!$B$4:$B$104,Data_Inputs!$C$4:$C$104)</f>
        <v>0</v>
      </c>
      <c r="V1" s="26">
        <f>_xlfn.XLOOKUP(V3,Data_Inputs!$B$4:$B$104,Data_Inputs!$C$4:$C$104)</f>
        <v>0</v>
      </c>
      <c r="W1" s="26">
        <f>_xlfn.XLOOKUP(W3,Data_Inputs!$B$4:$B$104,Data_Inputs!$C$4:$C$104)</f>
        <v>0</v>
      </c>
      <c r="X1" s="26">
        <f>_xlfn.XLOOKUP(X3,Data_Inputs!$B$4:$B$104,Data_Inputs!$C$4:$C$104)</f>
        <v>0</v>
      </c>
      <c r="Y1" s="26">
        <f>_xlfn.XLOOKUP(Y3,Data_Inputs!$B$4:$B$104,Data_Inputs!$C$4:$C$104)</f>
        <v>0</v>
      </c>
      <c r="Z1" s="26">
        <f>_xlfn.XLOOKUP(Z3,Data_Inputs!$B$4:$B$104,Data_Inputs!$C$4:$C$104)</f>
        <v>0</v>
      </c>
      <c r="AA1" s="26">
        <f>_xlfn.XLOOKUP(AA3,Data_Inputs!$B$4:$B$104,Data_Inputs!$C$4:$C$104)</f>
        <v>0</v>
      </c>
      <c r="AB1" s="26">
        <f>_xlfn.XLOOKUP(AB3,Data_Inputs!$B$4:$B$104,Data_Inputs!$C$4:$C$104)</f>
        <v>0</v>
      </c>
      <c r="AC1" s="26">
        <f>_xlfn.XLOOKUP(AC3,Data_Inputs!$B$4:$B$104,Data_Inputs!$C$4:$C$104)</f>
        <v>0</v>
      </c>
      <c r="AD1" s="26">
        <f>_xlfn.XLOOKUP(AD3,Data_Inputs!$B$4:$B$104,Data_Inputs!$C$4:$C$104)</f>
        <v>0</v>
      </c>
      <c r="AE1" s="26">
        <f>_xlfn.XLOOKUP(AE3,Data_Inputs!$B$4:$B$104,Data_Inputs!$C$4:$C$104)</f>
        <v>0</v>
      </c>
      <c r="AF1" s="26">
        <f>_xlfn.XLOOKUP(AF3,Data_Inputs!$B$4:$B$104,Data_Inputs!$C$4:$C$104)</f>
        <v>0</v>
      </c>
      <c r="AG1" s="26">
        <f>_xlfn.XLOOKUP(AG3,Data_Inputs!$B$4:$B$104,Data_Inputs!$C$4:$C$104)</f>
        <v>0</v>
      </c>
      <c r="AH1" s="26">
        <f>_xlfn.XLOOKUP(AH3,Data_Inputs!$B$4:$B$104,Data_Inputs!$C$4:$C$104)</f>
        <v>0</v>
      </c>
      <c r="AI1" s="26">
        <f>_xlfn.XLOOKUP(AI3,Data_Inputs!$B$4:$B$104,Data_Inputs!$C$4:$C$104)</f>
        <v>0</v>
      </c>
      <c r="AJ1" s="26">
        <f>_xlfn.XLOOKUP(AJ3,Data_Inputs!$B$4:$B$104,Data_Inputs!$C$4:$C$104)</f>
        <v>0</v>
      </c>
      <c r="AK1" s="26">
        <f>_xlfn.XLOOKUP(AK3,Data_Inputs!$B$4:$B$104,Data_Inputs!$C$4:$C$104)</f>
        <v>0</v>
      </c>
      <c r="AL1" s="26">
        <f>_xlfn.XLOOKUP(AL3,Data_Inputs!$B$4:$B$104,Data_Inputs!$C$4:$C$104)</f>
        <v>0</v>
      </c>
      <c r="AM1" s="26">
        <f>_xlfn.XLOOKUP(AM3,Data_Inputs!$B$4:$B$104,Data_Inputs!$C$4:$C$104)</f>
        <v>0</v>
      </c>
      <c r="AN1" s="26">
        <f>_xlfn.XLOOKUP(AN3,Data_Inputs!$B$4:$B$104,Data_Inputs!$C$4:$C$104)</f>
        <v>0</v>
      </c>
      <c r="AO1" s="26">
        <f>_xlfn.XLOOKUP(AO3,Data_Inputs!$B$4:$B$104,Data_Inputs!$C$4:$C$104)</f>
        <v>0</v>
      </c>
      <c r="AP1" s="26">
        <f>_xlfn.XLOOKUP(AP3,Data_Inputs!$B$4:$B$104,Data_Inputs!$C$4:$C$104)</f>
        <v>0</v>
      </c>
      <c r="AQ1" s="26">
        <f>_xlfn.XLOOKUP(AQ3,Data_Inputs!$B$4:$B$104,Data_Inputs!$C$4:$C$104)</f>
        <v>0</v>
      </c>
      <c r="AR1" s="26">
        <f>_xlfn.XLOOKUP(AR3,Data_Inputs!$B$4:$B$104,Data_Inputs!$C$4:$C$104)</f>
        <v>0</v>
      </c>
      <c r="AS1" s="26">
        <f>_xlfn.XLOOKUP(AS3,Data_Inputs!$B$4:$B$104,Data_Inputs!$C$4:$C$104)</f>
        <v>0</v>
      </c>
      <c r="AT1" s="26">
        <f>_xlfn.XLOOKUP(AT3,Data_Inputs!$B$4:$B$104,Data_Inputs!$C$4:$C$104)</f>
        <v>0</v>
      </c>
      <c r="AU1" s="26">
        <f>_xlfn.XLOOKUP(AU3,Data_Inputs!$B$4:$B$104,Data_Inputs!$C$4:$C$104)</f>
        <v>0</v>
      </c>
      <c r="AV1" s="26">
        <f>_xlfn.XLOOKUP(AV3,Data_Inputs!$B$4:$B$104,Data_Inputs!$C$4:$C$104)</f>
        <v>0</v>
      </c>
      <c r="AW1" s="26">
        <f>_xlfn.XLOOKUP(AW3,Data_Inputs!$B$4:$B$104,Data_Inputs!$C$4:$C$104)</f>
        <v>0</v>
      </c>
      <c r="AX1" s="26">
        <f>_xlfn.XLOOKUP(AX3,Data_Inputs!$B$4:$B$104,Data_Inputs!$C$4:$C$104)</f>
        <v>0</v>
      </c>
      <c r="AY1" s="26">
        <f>_xlfn.XLOOKUP(AY3,Data_Inputs!$B$4:$B$104,Data_Inputs!$C$4:$C$104)</f>
        <v>0</v>
      </c>
      <c r="AZ1" s="26">
        <f>_xlfn.XLOOKUP(AZ3,Data_Inputs!$B$4:$B$104,Data_Inputs!$C$4:$C$104)</f>
        <v>0</v>
      </c>
      <c r="BA1" s="26">
        <f>_xlfn.XLOOKUP(BA3,Data_Inputs!$B$4:$B$104,Data_Inputs!$C$4:$C$104)</f>
        <v>0</v>
      </c>
      <c r="BB1" s="26">
        <f>_xlfn.XLOOKUP(BB3,Data_Inputs!$B$4:$B$104,Data_Inputs!$C$4:$C$104)</f>
        <v>0</v>
      </c>
      <c r="BC1" s="26">
        <f>_xlfn.XLOOKUP(BC3,Data_Inputs!$B$4:$B$104,Data_Inputs!$C$4:$C$104)</f>
        <v>0</v>
      </c>
      <c r="BD1" s="26">
        <f>_xlfn.XLOOKUP(BD3,Data_Inputs!$B$4:$B$104,Data_Inputs!$C$4:$C$104)</f>
        <v>0</v>
      </c>
      <c r="BE1" s="26">
        <f>_xlfn.XLOOKUP(BE3,Data_Inputs!$B$4:$B$104,Data_Inputs!$C$4:$C$104)</f>
        <v>0</v>
      </c>
      <c r="BF1" s="26">
        <f>_xlfn.XLOOKUP(BF3,Data_Inputs!$B$4:$B$104,Data_Inputs!$C$4:$C$104)</f>
        <v>0</v>
      </c>
      <c r="BG1" s="26">
        <f>_xlfn.XLOOKUP(BG3,Data_Inputs!$B$4:$B$104,Data_Inputs!$C$4:$C$104)</f>
        <v>0</v>
      </c>
      <c r="BH1" s="26">
        <f>_xlfn.XLOOKUP(BH3,Data_Inputs!$B$4:$B$104,Data_Inputs!$C$4:$C$104)</f>
        <v>0</v>
      </c>
      <c r="BI1" s="26">
        <f>_xlfn.XLOOKUP(BI3,Data_Inputs!$B$4:$B$104,Data_Inputs!$C$4:$C$104)</f>
        <v>0</v>
      </c>
      <c r="BJ1" s="26">
        <f>_xlfn.XLOOKUP(BJ3,Data_Inputs!$B$4:$B$104,Data_Inputs!$C$4:$C$104)</f>
        <v>0</v>
      </c>
      <c r="BK1" s="26">
        <f>_xlfn.XLOOKUP(BK3,Data_Inputs!$B$4:$B$104,Data_Inputs!$C$4:$C$104)</f>
        <v>0</v>
      </c>
      <c r="BL1" s="26">
        <f>_xlfn.XLOOKUP(BL3,Data_Inputs!$B$4:$B$104,Data_Inputs!$C$4:$C$104)</f>
        <v>0</v>
      </c>
      <c r="BM1" s="26">
        <f>_xlfn.XLOOKUP(BM3,Data_Inputs!$B$4:$B$104,Data_Inputs!$C$4:$C$104)</f>
        <v>0</v>
      </c>
      <c r="BN1" s="26">
        <f>_xlfn.XLOOKUP(BN3,Data_Inputs!$B$4:$B$104,Data_Inputs!$C$4:$C$104)</f>
        <v>0</v>
      </c>
      <c r="BO1" s="26">
        <f>_xlfn.XLOOKUP(BO3,Data_Inputs!$B$4:$B$104,Data_Inputs!$C$4:$C$104)</f>
        <v>0</v>
      </c>
      <c r="BP1" s="26">
        <f>_xlfn.XLOOKUP(BP3,Data_Inputs!$B$4:$B$104,Data_Inputs!$C$4:$C$104)</f>
        <v>0</v>
      </c>
      <c r="BQ1" s="26">
        <f>_xlfn.XLOOKUP(BQ3,Data_Inputs!$B$4:$B$104,Data_Inputs!$C$4:$C$104)</f>
        <v>0</v>
      </c>
      <c r="BR1" s="26">
        <f>_xlfn.XLOOKUP(BR3,Data_Inputs!$B$4:$B$104,Data_Inputs!$C$4:$C$104)</f>
        <v>0</v>
      </c>
      <c r="BS1" s="26">
        <f>_xlfn.XLOOKUP(BS3,Data_Inputs!$B$4:$B$104,Data_Inputs!$C$4:$C$104)</f>
        <v>0</v>
      </c>
      <c r="BT1" s="26">
        <f>_xlfn.XLOOKUP(BT3,Data_Inputs!$B$4:$B$104,Data_Inputs!$C$4:$C$104)</f>
        <v>0</v>
      </c>
      <c r="BU1" s="26">
        <f>_xlfn.XLOOKUP(BU3,Data_Inputs!$B$4:$B$104,Data_Inputs!$C$4:$C$104)</f>
        <v>0</v>
      </c>
      <c r="BV1" s="26">
        <f>_xlfn.XLOOKUP(BV3,Data_Inputs!$B$4:$B$104,Data_Inputs!$C$4:$C$104)</f>
        <v>0</v>
      </c>
      <c r="BW1" s="26">
        <f>_xlfn.XLOOKUP(BW3,Data_Inputs!$B$4:$B$104,Data_Inputs!$C$4:$C$104)</f>
        <v>0</v>
      </c>
      <c r="BX1" s="26">
        <f>_xlfn.XLOOKUP(BX3,Data_Inputs!$B$4:$B$104,Data_Inputs!$C$4:$C$104)</f>
        <v>0</v>
      </c>
      <c r="BY1" s="26">
        <f>_xlfn.XLOOKUP(BY3,Data_Inputs!$B$4:$B$104,Data_Inputs!$C$4:$C$104)</f>
        <v>0</v>
      </c>
      <c r="BZ1" s="26">
        <f>_xlfn.XLOOKUP(BZ3,Data_Inputs!$B$4:$B$104,Data_Inputs!$C$4:$C$104)</f>
        <v>0</v>
      </c>
      <c r="CA1" s="26">
        <f>_xlfn.XLOOKUP(CA3,Data_Inputs!$B$4:$B$104,Data_Inputs!$C$4:$C$104)</f>
        <v>0</v>
      </c>
      <c r="CB1" s="26">
        <f>_xlfn.XLOOKUP(CB3,Data_Inputs!$B$4:$B$104,Data_Inputs!$C$4:$C$104)</f>
        <v>0</v>
      </c>
      <c r="CC1" s="26">
        <f>_xlfn.XLOOKUP(CC3,Data_Inputs!$B$4:$B$104,Data_Inputs!$C$4:$C$104)</f>
        <v>0</v>
      </c>
      <c r="CD1" s="26">
        <f>_xlfn.XLOOKUP(CD3,Data_Inputs!$B$4:$B$104,Data_Inputs!$C$4:$C$104)</f>
        <v>0</v>
      </c>
      <c r="CE1" s="26">
        <f>_xlfn.XLOOKUP(CE3,Data_Inputs!$B$4:$B$104,Data_Inputs!$C$4:$C$104)</f>
        <v>0</v>
      </c>
      <c r="CF1" s="26">
        <f>_xlfn.XLOOKUP(CF3,Data_Inputs!$B$4:$B$104,Data_Inputs!$C$4:$C$104)</f>
        <v>0</v>
      </c>
      <c r="CG1" s="26">
        <f>_xlfn.XLOOKUP(CG3,Data_Inputs!$B$4:$B$104,Data_Inputs!$C$4:$C$104)</f>
        <v>0</v>
      </c>
      <c r="CH1" s="26">
        <f>_xlfn.XLOOKUP(CH3,Data_Inputs!$B$4:$B$104,Data_Inputs!$C$4:$C$104)</f>
        <v>0</v>
      </c>
      <c r="CI1" s="26">
        <f>_xlfn.XLOOKUP(CI3,Data_Inputs!$B$4:$B$104,Data_Inputs!$C$4:$C$104)</f>
        <v>0</v>
      </c>
      <c r="CJ1" s="26">
        <f>_xlfn.XLOOKUP(CJ3,Data_Inputs!$B$4:$B$104,Data_Inputs!$C$4:$C$104)</f>
        <v>0</v>
      </c>
      <c r="CK1" s="26">
        <f>_xlfn.XLOOKUP(CK3,Data_Inputs!$B$4:$B$104,Data_Inputs!$C$4:$C$104)</f>
        <v>0</v>
      </c>
      <c r="CL1" s="26">
        <f>_xlfn.XLOOKUP(CL3,Data_Inputs!$B$4:$B$104,Data_Inputs!$C$4:$C$104)</f>
        <v>0</v>
      </c>
      <c r="CM1" s="26">
        <f>_xlfn.XLOOKUP(CM3,Data_Inputs!$B$4:$B$104,Data_Inputs!$C$4:$C$104)</f>
        <v>0</v>
      </c>
      <c r="CN1" s="26">
        <f>_xlfn.XLOOKUP(CN3,Data_Inputs!$B$4:$B$104,Data_Inputs!$C$4:$C$104)</f>
        <v>0</v>
      </c>
      <c r="CO1" s="26">
        <f>_xlfn.XLOOKUP(CO3,Data_Inputs!$B$4:$B$104,Data_Inputs!$C$4:$C$104)</f>
        <v>0</v>
      </c>
      <c r="CP1" s="26">
        <f>_xlfn.XLOOKUP(CP3,Data_Inputs!$B$4:$B$104,Data_Inputs!$C$4:$C$104)</f>
        <v>0</v>
      </c>
      <c r="CQ1" s="26">
        <f>_xlfn.XLOOKUP(CQ3,Data_Inputs!$B$4:$B$104,Data_Inputs!$C$4:$C$104)</f>
        <v>0</v>
      </c>
      <c r="CR1" s="26">
        <f>_xlfn.XLOOKUP(CR3,Data_Inputs!$B$4:$B$104,Data_Inputs!$C$4:$C$104)</f>
        <v>0</v>
      </c>
      <c r="CS1" s="26">
        <f>_xlfn.XLOOKUP(CS3,Data_Inputs!$B$4:$B$104,Data_Inputs!$C$4:$C$104)</f>
        <v>0</v>
      </c>
      <c r="CT1" s="26">
        <f>_xlfn.XLOOKUP(CT3,Data_Inputs!$B$4:$B$104,Data_Inputs!$C$4:$C$104)</f>
        <v>0</v>
      </c>
      <c r="CU1" s="26">
        <f>_xlfn.XLOOKUP(CU3,Data_Inputs!$B$4:$B$104,Data_Inputs!$C$4:$C$104)</f>
        <v>0</v>
      </c>
      <c r="CV1" s="26">
        <f>_xlfn.XLOOKUP(CV3,Data_Inputs!$B$4:$B$104,Data_Inputs!$C$4:$C$104)</f>
        <v>0</v>
      </c>
      <c r="CW1" s="26">
        <f>_xlfn.XLOOKUP(CW3,Data_Inputs!$B$4:$B$104,Data_Inputs!$C$4:$C$104)</f>
        <v>0</v>
      </c>
      <c r="CX1" s="26">
        <f>_xlfn.XLOOKUP(CX3,Data_Inputs!$B$4:$B$104,Data_Inputs!$C$4:$C$104)</f>
        <v>0</v>
      </c>
      <c r="CY1" s="26">
        <f>_xlfn.XLOOKUP(CY3,Data_Inputs!$B$4:$B$104,Data_Inputs!$C$4:$C$104)</f>
        <v>0</v>
      </c>
      <c r="CZ1" s="26">
        <f>_xlfn.XLOOKUP(CZ3,Data_Inputs!$B$4:$B$104,Data_Inputs!$C$4:$C$104)</f>
        <v>0</v>
      </c>
      <c r="DA1" s="26">
        <f>_xlfn.XLOOKUP(DA3,Data_Inputs!$B$4:$B$104,Data_Inputs!$C$4:$C$104)</f>
        <v>0</v>
      </c>
      <c r="DB1" s="26">
        <f>_xlfn.XLOOKUP(DB3,Data_Inputs!$B$4:$B$104,Data_Inputs!$C$4:$C$104)</f>
        <v>0</v>
      </c>
    </row>
    <row r="2" spans="1:106">
      <c r="E2" s="12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</row>
    <row r="3" spans="1:106">
      <c r="A3" s="8" t="s">
        <v>16</v>
      </c>
      <c r="B3" s="7" t="s">
        <v>15</v>
      </c>
      <c r="C3" s="6" t="s">
        <v>14</v>
      </c>
      <c r="F3" s="29">
        <f>E4</f>
        <v>1970</v>
      </c>
      <c r="G3" s="29">
        <f>F3+1</f>
        <v>1971</v>
      </c>
      <c r="H3" s="29">
        <f t="shared" ref="H3:BS3" si="0">G3+1</f>
        <v>1972</v>
      </c>
      <c r="I3" s="29">
        <f t="shared" si="0"/>
        <v>1973</v>
      </c>
      <c r="J3" s="29">
        <f t="shared" si="0"/>
        <v>1974</v>
      </c>
      <c r="K3" s="29">
        <f t="shared" si="0"/>
        <v>1975</v>
      </c>
      <c r="L3" s="29">
        <f t="shared" si="0"/>
        <v>1976</v>
      </c>
      <c r="M3" s="29">
        <f t="shared" si="0"/>
        <v>1977</v>
      </c>
      <c r="N3" s="29">
        <f t="shared" si="0"/>
        <v>1978</v>
      </c>
      <c r="O3" s="29">
        <f t="shared" si="0"/>
        <v>1979</v>
      </c>
      <c r="P3" s="29">
        <f t="shared" si="0"/>
        <v>1980</v>
      </c>
      <c r="Q3" s="29">
        <f t="shared" si="0"/>
        <v>1981</v>
      </c>
      <c r="R3" s="29">
        <f t="shared" si="0"/>
        <v>1982</v>
      </c>
      <c r="S3" s="29">
        <f t="shared" si="0"/>
        <v>1983</v>
      </c>
      <c r="T3" s="29">
        <f t="shared" si="0"/>
        <v>1984</v>
      </c>
      <c r="U3" s="29">
        <f t="shared" si="0"/>
        <v>1985</v>
      </c>
      <c r="V3" s="29">
        <f t="shared" si="0"/>
        <v>1986</v>
      </c>
      <c r="W3" s="29">
        <f t="shared" si="0"/>
        <v>1987</v>
      </c>
      <c r="X3" s="29">
        <f t="shared" si="0"/>
        <v>1988</v>
      </c>
      <c r="Y3" s="29">
        <f t="shared" si="0"/>
        <v>1989</v>
      </c>
      <c r="Z3" s="29">
        <f t="shared" si="0"/>
        <v>1990</v>
      </c>
      <c r="AA3" s="29">
        <f t="shared" si="0"/>
        <v>1991</v>
      </c>
      <c r="AB3" s="29">
        <f t="shared" si="0"/>
        <v>1992</v>
      </c>
      <c r="AC3" s="29">
        <f t="shared" si="0"/>
        <v>1993</v>
      </c>
      <c r="AD3" s="29">
        <f t="shared" si="0"/>
        <v>1994</v>
      </c>
      <c r="AE3" s="29">
        <f t="shared" si="0"/>
        <v>1995</v>
      </c>
      <c r="AF3" s="29">
        <f t="shared" si="0"/>
        <v>1996</v>
      </c>
      <c r="AG3" s="29">
        <f t="shared" si="0"/>
        <v>1997</v>
      </c>
      <c r="AH3" s="29">
        <f t="shared" si="0"/>
        <v>1998</v>
      </c>
      <c r="AI3" s="29">
        <f t="shared" si="0"/>
        <v>1999</v>
      </c>
      <c r="AJ3" s="29">
        <f t="shared" si="0"/>
        <v>2000</v>
      </c>
      <c r="AK3" s="29">
        <f t="shared" si="0"/>
        <v>2001</v>
      </c>
      <c r="AL3" s="29">
        <f t="shared" si="0"/>
        <v>2002</v>
      </c>
      <c r="AM3" s="29">
        <f t="shared" si="0"/>
        <v>2003</v>
      </c>
      <c r="AN3" s="29">
        <f t="shared" si="0"/>
        <v>2004</v>
      </c>
      <c r="AO3" s="29">
        <f t="shared" si="0"/>
        <v>2005</v>
      </c>
      <c r="AP3" s="29">
        <f t="shared" si="0"/>
        <v>2006</v>
      </c>
      <c r="AQ3" s="29">
        <f t="shared" si="0"/>
        <v>2007</v>
      </c>
      <c r="AR3" s="29">
        <f t="shared" si="0"/>
        <v>2008</v>
      </c>
      <c r="AS3" s="29">
        <f t="shared" si="0"/>
        <v>2009</v>
      </c>
      <c r="AT3" s="29">
        <f t="shared" si="0"/>
        <v>2010</v>
      </c>
      <c r="AU3" s="29">
        <f t="shared" si="0"/>
        <v>2011</v>
      </c>
      <c r="AV3" s="29">
        <f t="shared" si="0"/>
        <v>2012</v>
      </c>
      <c r="AW3" s="29">
        <f t="shared" si="0"/>
        <v>2013</v>
      </c>
      <c r="AX3" s="29">
        <f t="shared" si="0"/>
        <v>2014</v>
      </c>
      <c r="AY3" s="29">
        <f t="shared" si="0"/>
        <v>2015</v>
      </c>
      <c r="AZ3" s="29">
        <f t="shared" si="0"/>
        <v>2016</v>
      </c>
      <c r="BA3" s="29">
        <f t="shared" si="0"/>
        <v>2017</v>
      </c>
      <c r="BB3" s="29">
        <f t="shared" si="0"/>
        <v>2018</v>
      </c>
      <c r="BC3" s="29">
        <f t="shared" si="0"/>
        <v>2019</v>
      </c>
      <c r="BD3" s="29">
        <f t="shared" si="0"/>
        <v>2020</v>
      </c>
      <c r="BE3" s="29">
        <f t="shared" si="0"/>
        <v>2021</v>
      </c>
      <c r="BF3" s="29">
        <f t="shared" si="0"/>
        <v>2022</v>
      </c>
      <c r="BG3" s="29">
        <f t="shared" si="0"/>
        <v>2023</v>
      </c>
      <c r="BH3" s="29">
        <f t="shared" si="0"/>
        <v>2024</v>
      </c>
      <c r="BI3" s="29">
        <f t="shared" si="0"/>
        <v>2025</v>
      </c>
      <c r="BJ3" s="29">
        <f t="shared" si="0"/>
        <v>2026</v>
      </c>
      <c r="BK3" s="29">
        <f t="shared" si="0"/>
        <v>2027</v>
      </c>
      <c r="BL3" s="29">
        <f t="shared" si="0"/>
        <v>2028</v>
      </c>
      <c r="BM3" s="29">
        <f t="shared" si="0"/>
        <v>2029</v>
      </c>
      <c r="BN3" s="29">
        <f t="shared" si="0"/>
        <v>2030</v>
      </c>
      <c r="BO3" s="29">
        <f t="shared" si="0"/>
        <v>2031</v>
      </c>
      <c r="BP3" s="29">
        <f t="shared" si="0"/>
        <v>2032</v>
      </c>
      <c r="BQ3" s="29">
        <f t="shared" si="0"/>
        <v>2033</v>
      </c>
      <c r="BR3" s="29">
        <f t="shared" si="0"/>
        <v>2034</v>
      </c>
      <c r="BS3" s="29">
        <f t="shared" si="0"/>
        <v>2035</v>
      </c>
      <c r="BT3" s="29">
        <f t="shared" ref="BT3:DB3" si="1">BS3+1</f>
        <v>2036</v>
      </c>
      <c r="BU3" s="29">
        <f t="shared" si="1"/>
        <v>2037</v>
      </c>
      <c r="BV3" s="29">
        <f t="shared" si="1"/>
        <v>2038</v>
      </c>
      <c r="BW3" s="29">
        <f t="shared" si="1"/>
        <v>2039</v>
      </c>
      <c r="BX3" s="29">
        <f t="shared" si="1"/>
        <v>2040</v>
      </c>
      <c r="BY3" s="29">
        <f t="shared" si="1"/>
        <v>2041</v>
      </c>
      <c r="BZ3" s="29">
        <f t="shared" si="1"/>
        <v>2042</v>
      </c>
      <c r="CA3" s="29">
        <f t="shared" si="1"/>
        <v>2043</v>
      </c>
      <c r="CB3" s="29">
        <f t="shared" si="1"/>
        <v>2044</v>
      </c>
      <c r="CC3" s="29">
        <f t="shared" si="1"/>
        <v>2045</v>
      </c>
      <c r="CD3" s="29">
        <f t="shared" si="1"/>
        <v>2046</v>
      </c>
      <c r="CE3" s="29">
        <f t="shared" si="1"/>
        <v>2047</v>
      </c>
      <c r="CF3" s="29">
        <f t="shared" si="1"/>
        <v>2048</v>
      </c>
      <c r="CG3" s="29">
        <f t="shared" si="1"/>
        <v>2049</v>
      </c>
      <c r="CH3" s="29">
        <f t="shared" si="1"/>
        <v>2050</v>
      </c>
      <c r="CI3" s="29">
        <f t="shared" si="1"/>
        <v>2051</v>
      </c>
      <c r="CJ3" s="29">
        <f t="shared" si="1"/>
        <v>2052</v>
      </c>
      <c r="CK3" s="29">
        <f t="shared" si="1"/>
        <v>2053</v>
      </c>
      <c r="CL3" s="29">
        <f t="shared" si="1"/>
        <v>2054</v>
      </c>
      <c r="CM3" s="29">
        <f t="shared" si="1"/>
        <v>2055</v>
      </c>
      <c r="CN3" s="29">
        <f t="shared" si="1"/>
        <v>2056</v>
      </c>
      <c r="CO3" s="29">
        <f t="shared" si="1"/>
        <v>2057</v>
      </c>
      <c r="CP3" s="29">
        <f t="shared" si="1"/>
        <v>2058</v>
      </c>
      <c r="CQ3" s="29">
        <f t="shared" si="1"/>
        <v>2059</v>
      </c>
      <c r="CR3" s="29">
        <f t="shared" si="1"/>
        <v>2060</v>
      </c>
      <c r="CS3" s="29">
        <f t="shared" si="1"/>
        <v>2061</v>
      </c>
      <c r="CT3" s="29">
        <f t="shared" si="1"/>
        <v>2062</v>
      </c>
      <c r="CU3" s="29">
        <f t="shared" si="1"/>
        <v>2063</v>
      </c>
      <c r="CV3" s="29">
        <f t="shared" si="1"/>
        <v>2064</v>
      </c>
      <c r="CW3" s="29">
        <f t="shared" si="1"/>
        <v>2065</v>
      </c>
      <c r="CX3" s="29">
        <f t="shared" si="1"/>
        <v>2066</v>
      </c>
      <c r="CY3" s="29">
        <f t="shared" si="1"/>
        <v>2067</v>
      </c>
      <c r="CZ3" s="29">
        <f t="shared" si="1"/>
        <v>2068</v>
      </c>
      <c r="DA3" s="29">
        <f t="shared" si="1"/>
        <v>2069</v>
      </c>
      <c r="DB3" s="29">
        <f t="shared" si="1"/>
        <v>2070</v>
      </c>
    </row>
    <row r="4" spans="1:106">
      <c r="A4" s="20">
        <f>Data_Inputs!C4-B4</f>
        <v>0</v>
      </c>
      <c r="B4" s="21">
        <f>C4</f>
        <v>0</v>
      </c>
      <c r="C4" s="22">
        <f>SUM(F4:DB4)</f>
        <v>0</v>
      </c>
      <c r="E4" s="15">
        <f>Data_Inputs!B4</f>
        <v>1970</v>
      </c>
      <c r="F4" s="25">
        <f>F$1*Survival_curve_matrix!F4</f>
        <v>0</v>
      </c>
      <c r="G4" s="25">
        <f>G$1*Survival_curve_matrix!G4</f>
        <v>0</v>
      </c>
      <c r="H4" s="25">
        <f>H$1*Survival_curve_matrix!H4</f>
        <v>0</v>
      </c>
      <c r="I4" s="25">
        <f>I$1*Survival_curve_matrix!I4</f>
        <v>0</v>
      </c>
      <c r="J4" s="25">
        <f>J$1*Survival_curve_matrix!J4</f>
        <v>0</v>
      </c>
      <c r="K4" s="25">
        <f>K$1*Survival_curve_matrix!K4</f>
        <v>0</v>
      </c>
      <c r="L4" s="25">
        <f>L$1*Survival_curve_matrix!L4</f>
        <v>0</v>
      </c>
      <c r="M4" s="25">
        <f>M$1*Survival_curve_matrix!M4</f>
        <v>0</v>
      </c>
      <c r="N4" s="25">
        <f>N$1*Survival_curve_matrix!N4</f>
        <v>0</v>
      </c>
      <c r="O4" s="25">
        <f>O$1*Survival_curve_matrix!O4</f>
        <v>0</v>
      </c>
      <c r="P4" s="25">
        <f>P$1*Survival_curve_matrix!P4</f>
        <v>0</v>
      </c>
      <c r="Q4" s="25">
        <f>Q$1*Survival_curve_matrix!Q4</f>
        <v>0</v>
      </c>
      <c r="R4" s="25">
        <f>R$1*Survival_curve_matrix!R4</f>
        <v>0</v>
      </c>
      <c r="S4" s="25">
        <f>S$1*Survival_curve_matrix!S4</f>
        <v>0</v>
      </c>
      <c r="T4" s="25">
        <f>T$1*Survival_curve_matrix!T4</f>
        <v>0</v>
      </c>
      <c r="U4" s="25">
        <f>U$1*Survival_curve_matrix!U4</f>
        <v>0</v>
      </c>
      <c r="V4" s="25">
        <f>V$1*Survival_curve_matrix!V4</f>
        <v>0</v>
      </c>
      <c r="W4" s="25">
        <f>W$1*Survival_curve_matrix!W4</f>
        <v>0</v>
      </c>
      <c r="X4" s="25">
        <f>X$1*Survival_curve_matrix!X4</f>
        <v>0</v>
      </c>
      <c r="Y4" s="25">
        <f>Y$1*Survival_curve_matrix!Y4</f>
        <v>0</v>
      </c>
      <c r="Z4" s="25">
        <f>Z$1*Survival_curve_matrix!Z4</f>
        <v>0</v>
      </c>
      <c r="AA4" s="25">
        <f>AA$1*Survival_curve_matrix!AA4</f>
        <v>0</v>
      </c>
      <c r="AB4" s="25">
        <f>AB$1*Survival_curve_matrix!AB4</f>
        <v>0</v>
      </c>
      <c r="AC4" s="25">
        <f>AC$1*Survival_curve_matrix!AC4</f>
        <v>0</v>
      </c>
      <c r="AD4" s="25">
        <f>AD$1*Survival_curve_matrix!AD4</f>
        <v>0</v>
      </c>
      <c r="AE4" s="25">
        <f>AE$1*Survival_curve_matrix!AE4</f>
        <v>0</v>
      </c>
      <c r="AF4" s="25">
        <f>AF$1*Survival_curve_matrix!AF4</f>
        <v>0</v>
      </c>
      <c r="AG4" s="25">
        <f>AG$1*Survival_curve_matrix!AG4</f>
        <v>0</v>
      </c>
      <c r="AH4" s="25">
        <f>AH$1*Survival_curve_matrix!AH4</f>
        <v>0</v>
      </c>
      <c r="AI4" s="25">
        <f>AI$1*Survival_curve_matrix!AI4</f>
        <v>0</v>
      </c>
      <c r="AJ4" s="25">
        <f>AJ$1*Survival_curve_matrix!AJ4</f>
        <v>0</v>
      </c>
      <c r="AK4" s="25">
        <f>AK$1*Survival_curve_matrix!AK4</f>
        <v>0</v>
      </c>
      <c r="AL4" s="25">
        <f>AL$1*Survival_curve_matrix!AL4</f>
        <v>0</v>
      </c>
      <c r="AM4" s="25">
        <f>AM$1*Survival_curve_matrix!AM4</f>
        <v>0</v>
      </c>
      <c r="AN4" s="25">
        <f>AN$1*Survival_curve_matrix!AN4</f>
        <v>0</v>
      </c>
      <c r="AO4" s="25">
        <f>AO$1*Survival_curve_matrix!AO4</f>
        <v>0</v>
      </c>
      <c r="AP4" s="25">
        <f>AP$1*Survival_curve_matrix!AP4</f>
        <v>0</v>
      </c>
      <c r="AQ4" s="25">
        <f>AQ$1*Survival_curve_matrix!AQ4</f>
        <v>0</v>
      </c>
      <c r="AR4" s="25">
        <f>AR$1*Survival_curve_matrix!AR4</f>
        <v>0</v>
      </c>
      <c r="AS4" s="25">
        <f>AS$1*Survival_curve_matrix!AS4</f>
        <v>0</v>
      </c>
      <c r="AT4" s="25">
        <f>AT$1*Survival_curve_matrix!AT4</f>
        <v>0</v>
      </c>
      <c r="AU4" s="25">
        <f>AU$1*Survival_curve_matrix!AU4</f>
        <v>0</v>
      </c>
      <c r="AV4" s="25">
        <f>AV$1*Survival_curve_matrix!AV4</f>
        <v>0</v>
      </c>
      <c r="AW4" s="25">
        <f>AW$1*Survival_curve_matrix!AW4</f>
        <v>0</v>
      </c>
      <c r="AX4" s="25">
        <f>AX$1*Survival_curve_matrix!AX4</f>
        <v>0</v>
      </c>
      <c r="AY4" s="25">
        <f>AY$1*Survival_curve_matrix!AY4</f>
        <v>0</v>
      </c>
      <c r="AZ4" s="25">
        <f>AZ$1*Survival_curve_matrix!AZ4</f>
        <v>0</v>
      </c>
      <c r="BA4" s="25">
        <f>BA$1*Survival_curve_matrix!BA4</f>
        <v>0</v>
      </c>
      <c r="BB4" s="25">
        <f>BB$1*Survival_curve_matrix!BB4</f>
        <v>0</v>
      </c>
      <c r="BC4" s="25">
        <f>BC$1*Survival_curve_matrix!BC4</f>
        <v>0</v>
      </c>
      <c r="BD4" s="25">
        <f>BD$1*Survival_curve_matrix!BD4</f>
        <v>0</v>
      </c>
      <c r="BE4" s="25">
        <f>BE$1*Survival_curve_matrix!BE4</f>
        <v>0</v>
      </c>
      <c r="BF4" s="25">
        <f>BF$1*Survival_curve_matrix!BF4</f>
        <v>0</v>
      </c>
      <c r="BG4" s="25">
        <f>BG$1*Survival_curve_matrix!BG4</f>
        <v>0</v>
      </c>
      <c r="BH4" s="25">
        <f>BH$1*Survival_curve_matrix!BH4</f>
        <v>0</v>
      </c>
      <c r="BI4" s="25">
        <f>BI$1*Survival_curve_matrix!BI4</f>
        <v>0</v>
      </c>
      <c r="BJ4" s="25">
        <f>BJ$1*Survival_curve_matrix!BJ4</f>
        <v>0</v>
      </c>
      <c r="BK4" s="25">
        <f>BK$1*Survival_curve_matrix!BK4</f>
        <v>0</v>
      </c>
      <c r="BL4" s="25">
        <f>BL$1*Survival_curve_matrix!BL4</f>
        <v>0</v>
      </c>
      <c r="BM4" s="25">
        <f>BM$1*Survival_curve_matrix!BM4</f>
        <v>0</v>
      </c>
      <c r="BN4" s="25">
        <f>BN$1*Survival_curve_matrix!BN4</f>
        <v>0</v>
      </c>
      <c r="BO4" s="25">
        <f>BO$1*Survival_curve_matrix!BO4</f>
        <v>0</v>
      </c>
      <c r="BP4" s="25">
        <f>BP$1*Survival_curve_matrix!BP4</f>
        <v>0</v>
      </c>
      <c r="BQ4" s="25">
        <f>BQ$1*Survival_curve_matrix!BQ4</f>
        <v>0</v>
      </c>
      <c r="BR4" s="25">
        <f>BR$1*Survival_curve_matrix!BR4</f>
        <v>0</v>
      </c>
      <c r="BS4" s="25">
        <f>BS$1*Survival_curve_matrix!BS4</f>
        <v>0</v>
      </c>
      <c r="BT4" s="25">
        <f>BT$1*Survival_curve_matrix!BT4</f>
        <v>0</v>
      </c>
      <c r="BU4" s="25">
        <f>BU$1*Survival_curve_matrix!BU4</f>
        <v>0</v>
      </c>
      <c r="BV4" s="25">
        <f>BV$1*Survival_curve_matrix!BV4</f>
        <v>0</v>
      </c>
      <c r="BW4" s="25">
        <f>BW$1*Survival_curve_matrix!BW4</f>
        <v>0</v>
      </c>
      <c r="BX4" s="25">
        <f>BX$1*Survival_curve_matrix!BX4</f>
        <v>0</v>
      </c>
      <c r="BY4" s="25">
        <f>BY$1*Survival_curve_matrix!BY4</f>
        <v>0</v>
      </c>
      <c r="BZ4" s="25">
        <f>BZ$1*Survival_curve_matrix!BZ4</f>
        <v>0</v>
      </c>
      <c r="CA4" s="25">
        <f>CA$1*Survival_curve_matrix!CA4</f>
        <v>0</v>
      </c>
      <c r="CB4" s="25">
        <f>CB$1*Survival_curve_matrix!CB4</f>
        <v>0</v>
      </c>
      <c r="CC4" s="25">
        <f>CC$1*Survival_curve_matrix!CC4</f>
        <v>0</v>
      </c>
      <c r="CD4" s="25">
        <f>CD$1*Survival_curve_matrix!CD4</f>
        <v>0</v>
      </c>
      <c r="CE4" s="25">
        <f>CE$1*Survival_curve_matrix!CE4</f>
        <v>0</v>
      </c>
      <c r="CF4" s="25">
        <f>CF$1*Survival_curve_matrix!CF4</f>
        <v>0</v>
      </c>
      <c r="CG4" s="25">
        <f>CG$1*Survival_curve_matrix!CG4</f>
        <v>0</v>
      </c>
      <c r="CH4" s="25">
        <f>CH$1*Survival_curve_matrix!CH4</f>
        <v>0</v>
      </c>
      <c r="CI4" s="25">
        <f>CI$1*Survival_curve_matrix!CI4</f>
        <v>0</v>
      </c>
      <c r="CJ4" s="25">
        <f>CJ$1*Survival_curve_matrix!CJ4</f>
        <v>0</v>
      </c>
      <c r="CK4" s="25">
        <f>CK$1*Survival_curve_matrix!CK4</f>
        <v>0</v>
      </c>
      <c r="CL4" s="25">
        <f>CL$1*Survival_curve_matrix!CL4</f>
        <v>0</v>
      </c>
      <c r="CM4" s="25">
        <f>CM$1*Survival_curve_matrix!CM4</f>
        <v>0</v>
      </c>
      <c r="CN4" s="25">
        <f>CN$1*Survival_curve_matrix!CN4</f>
        <v>0</v>
      </c>
      <c r="CO4" s="25">
        <f>CO$1*Survival_curve_matrix!CO4</f>
        <v>0</v>
      </c>
      <c r="CP4" s="25">
        <f>CP$1*Survival_curve_matrix!CP4</f>
        <v>0</v>
      </c>
      <c r="CQ4" s="25">
        <f>CQ$1*Survival_curve_matrix!CQ4</f>
        <v>0</v>
      </c>
      <c r="CR4" s="25">
        <f>CR$1*Survival_curve_matrix!CR4</f>
        <v>0</v>
      </c>
      <c r="CS4" s="25">
        <f>CS$1*Survival_curve_matrix!CS4</f>
        <v>0</v>
      </c>
      <c r="CT4" s="25">
        <f>CT$1*Survival_curve_matrix!CT4</f>
        <v>0</v>
      </c>
      <c r="CU4" s="25">
        <f>CU$1*Survival_curve_matrix!CU4</f>
        <v>0</v>
      </c>
      <c r="CV4" s="25">
        <f>CV$1*Survival_curve_matrix!CV4</f>
        <v>0</v>
      </c>
      <c r="CW4" s="25">
        <f>CW$1*Survival_curve_matrix!CW4</f>
        <v>0</v>
      </c>
      <c r="CX4" s="25">
        <f>CX$1*Survival_curve_matrix!CX4</f>
        <v>0</v>
      </c>
      <c r="CY4" s="25">
        <f>CY$1*Survival_curve_matrix!CY4</f>
        <v>0</v>
      </c>
      <c r="CZ4" s="25">
        <f>CZ$1*Survival_curve_matrix!CZ4</f>
        <v>0</v>
      </c>
      <c r="DA4" s="25">
        <f>DA$1*Survival_curve_matrix!DA4</f>
        <v>0</v>
      </c>
      <c r="DB4" s="25">
        <f>DB$1*Survival_curve_matrix!DB4</f>
        <v>0</v>
      </c>
    </row>
    <row r="5" spans="1:106">
      <c r="A5" s="20">
        <f>Data_Inputs!C5-B5</f>
        <v>0</v>
      </c>
      <c r="B5" s="21">
        <f>C5-C4</f>
        <v>0</v>
      </c>
      <c r="C5" s="22">
        <f>SUM(F5:DB5)</f>
        <v>0</v>
      </c>
      <c r="E5" s="15">
        <f>Data_Inputs!B5</f>
        <v>1971</v>
      </c>
      <c r="F5" s="25">
        <f>F$1*Survival_curve_matrix!F5</f>
        <v>0</v>
      </c>
      <c r="G5" s="25">
        <f>G$1*Survival_curve_matrix!G5</f>
        <v>0</v>
      </c>
      <c r="H5" s="25">
        <f>H$1*Survival_curve_matrix!H5</f>
        <v>0</v>
      </c>
      <c r="I5" s="25">
        <f>I$1*Survival_curve_matrix!I5</f>
        <v>0</v>
      </c>
      <c r="J5" s="25">
        <f>J$1*Survival_curve_matrix!J5</f>
        <v>0</v>
      </c>
      <c r="K5" s="25">
        <f>K$1*Survival_curve_matrix!K5</f>
        <v>0</v>
      </c>
      <c r="L5" s="25">
        <f>L$1*Survival_curve_matrix!L5</f>
        <v>0</v>
      </c>
      <c r="M5" s="25">
        <f>M$1*Survival_curve_matrix!M5</f>
        <v>0</v>
      </c>
      <c r="N5" s="25">
        <f>N$1*Survival_curve_matrix!N5</f>
        <v>0</v>
      </c>
      <c r="O5" s="25">
        <f>O$1*Survival_curve_matrix!O5</f>
        <v>0</v>
      </c>
      <c r="P5" s="25">
        <f>P$1*Survival_curve_matrix!P5</f>
        <v>0</v>
      </c>
      <c r="Q5" s="25">
        <f>Q$1*Survival_curve_matrix!Q5</f>
        <v>0</v>
      </c>
      <c r="R5" s="25">
        <f>R$1*Survival_curve_matrix!R5</f>
        <v>0</v>
      </c>
      <c r="S5" s="25">
        <f>S$1*Survival_curve_matrix!S5</f>
        <v>0</v>
      </c>
      <c r="T5" s="25">
        <f>T$1*Survival_curve_matrix!T5</f>
        <v>0</v>
      </c>
      <c r="U5" s="25">
        <f>U$1*Survival_curve_matrix!U5</f>
        <v>0</v>
      </c>
      <c r="V5" s="25">
        <f>V$1*Survival_curve_matrix!V5</f>
        <v>0</v>
      </c>
      <c r="W5" s="25">
        <f>W$1*Survival_curve_matrix!W5</f>
        <v>0</v>
      </c>
      <c r="X5" s="25">
        <f>X$1*Survival_curve_matrix!X5</f>
        <v>0</v>
      </c>
      <c r="Y5" s="25">
        <f>Y$1*Survival_curve_matrix!Y5</f>
        <v>0</v>
      </c>
      <c r="Z5" s="25">
        <f>Z$1*Survival_curve_matrix!Z5</f>
        <v>0</v>
      </c>
      <c r="AA5" s="25">
        <f>AA$1*Survival_curve_matrix!AA5</f>
        <v>0</v>
      </c>
      <c r="AB5" s="25">
        <f>AB$1*Survival_curve_matrix!AB5</f>
        <v>0</v>
      </c>
      <c r="AC5" s="25">
        <f>AC$1*Survival_curve_matrix!AC5</f>
        <v>0</v>
      </c>
      <c r="AD5" s="25">
        <f>AD$1*Survival_curve_matrix!AD5</f>
        <v>0</v>
      </c>
      <c r="AE5" s="25">
        <f>AE$1*Survival_curve_matrix!AE5</f>
        <v>0</v>
      </c>
      <c r="AF5" s="25">
        <f>AF$1*Survival_curve_matrix!AF5</f>
        <v>0</v>
      </c>
      <c r="AG5" s="25">
        <f>AG$1*Survival_curve_matrix!AG5</f>
        <v>0</v>
      </c>
      <c r="AH5" s="25">
        <f>AH$1*Survival_curve_matrix!AH5</f>
        <v>0</v>
      </c>
      <c r="AI5" s="25">
        <f>AI$1*Survival_curve_matrix!AI5</f>
        <v>0</v>
      </c>
      <c r="AJ5" s="25">
        <f>AJ$1*Survival_curve_matrix!AJ5</f>
        <v>0</v>
      </c>
      <c r="AK5" s="25">
        <f>AK$1*Survival_curve_matrix!AK5</f>
        <v>0</v>
      </c>
      <c r="AL5" s="25">
        <f>AL$1*Survival_curve_matrix!AL5</f>
        <v>0</v>
      </c>
      <c r="AM5" s="25">
        <f>AM$1*Survival_curve_matrix!AM5</f>
        <v>0</v>
      </c>
      <c r="AN5" s="25">
        <f>AN$1*Survival_curve_matrix!AN5</f>
        <v>0</v>
      </c>
      <c r="AO5" s="25">
        <f>AO$1*Survival_curve_matrix!AO5</f>
        <v>0</v>
      </c>
      <c r="AP5" s="25">
        <f>AP$1*Survival_curve_matrix!AP5</f>
        <v>0</v>
      </c>
      <c r="AQ5" s="25">
        <f>AQ$1*Survival_curve_matrix!AQ5</f>
        <v>0</v>
      </c>
      <c r="AR5" s="25">
        <f>AR$1*Survival_curve_matrix!AR5</f>
        <v>0</v>
      </c>
      <c r="AS5" s="25">
        <f>AS$1*Survival_curve_matrix!AS5</f>
        <v>0</v>
      </c>
      <c r="AT5" s="25">
        <f>AT$1*Survival_curve_matrix!AT5</f>
        <v>0</v>
      </c>
      <c r="AU5" s="25">
        <f>AU$1*Survival_curve_matrix!AU5</f>
        <v>0</v>
      </c>
      <c r="AV5" s="25">
        <f>AV$1*Survival_curve_matrix!AV5</f>
        <v>0</v>
      </c>
      <c r="AW5" s="25">
        <f>AW$1*Survival_curve_matrix!AW5</f>
        <v>0</v>
      </c>
      <c r="AX5" s="25">
        <f>AX$1*Survival_curve_matrix!AX5</f>
        <v>0</v>
      </c>
      <c r="AY5" s="25">
        <f>AY$1*Survival_curve_matrix!AY5</f>
        <v>0</v>
      </c>
      <c r="AZ5" s="25">
        <f>AZ$1*Survival_curve_matrix!AZ5</f>
        <v>0</v>
      </c>
      <c r="BA5" s="25">
        <f>BA$1*Survival_curve_matrix!BA5</f>
        <v>0</v>
      </c>
      <c r="BB5" s="25">
        <f>BB$1*Survival_curve_matrix!BB5</f>
        <v>0</v>
      </c>
      <c r="BC5" s="25">
        <f>BC$1*Survival_curve_matrix!BC5</f>
        <v>0</v>
      </c>
      <c r="BD5" s="25">
        <f>BD$1*Survival_curve_matrix!BD5</f>
        <v>0</v>
      </c>
      <c r="BE5" s="25">
        <f>BE$1*Survival_curve_matrix!BE5</f>
        <v>0</v>
      </c>
      <c r="BF5" s="25">
        <f>BF$1*Survival_curve_matrix!BF5</f>
        <v>0</v>
      </c>
      <c r="BG5" s="25">
        <f>BG$1*Survival_curve_matrix!BG5</f>
        <v>0</v>
      </c>
      <c r="BH5" s="25">
        <f>BH$1*Survival_curve_matrix!BH5</f>
        <v>0</v>
      </c>
      <c r="BI5" s="25">
        <f>BI$1*Survival_curve_matrix!BI5</f>
        <v>0</v>
      </c>
      <c r="BJ5" s="25">
        <f>BJ$1*Survival_curve_matrix!BJ5</f>
        <v>0</v>
      </c>
      <c r="BK5" s="25">
        <f>BK$1*Survival_curve_matrix!BK5</f>
        <v>0</v>
      </c>
      <c r="BL5" s="25">
        <f>BL$1*Survival_curve_matrix!BL5</f>
        <v>0</v>
      </c>
      <c r="BM5" s="25">
        <f>BM$1*Survival_curve_matrix!BM5</f>
        <v>0</v>
      </c>
      <c r="BN5" s="25">
        <f>BN$1*Survival_curve_matrix!BN5</f>
        <v>0</v>
      </c>
      <c r="BO5" s="25">
        <f>BO$1*Survival_curve_matrix!BO5</f>
        <v>0</v>
      </c>
      <c r="BP5" s="25">
        <f>BP$1*Survival_curve_matrix!BP5</f>
        <v>0</v>
      </c>
      <c r="BQ5" s="25">
        <f>BQ$1*Survival_curve_matrix!BQ5</f>
        <v>0</v>
      </c>
      <c r="BR5" s="25">
        <f>BR$1*Survival_curve_matrix!BR5</f>
        <v>0</v>
      </c>
      <c r="BS5" s="25">
        <f>BS$1*Survival_curve_matrix!BS5</f>
        <v>0</v>
      </c>
      <c r="BT5" s="25">
        <f>BT$1*Survival_curve_matrix!BT5</f>
        <v>0</v>
      </c>
      <c r="BU5" s="25">
        <f>BU$1*Survival_curve_matrix!BU5</f>
        <v>0</v>
      </c>
      <c r="BV5" s="25">
        <f>BV$1*Survival_curve_matrix!BV5</f>
        <v>0</v>
      </c>
      <c r="BW5" s="25">
        <f>BW$1*Survival_curve_matrix!BW5</f>
        <v>0</v>
      </c>
      <c r="BX5" s="25">
        <f>BX$1*Survival_curve_matrix!BX5</f>
        <v>0</v>
      </c>
      <c r="BY5" s="25">
        <f>BY$1*Survival_curve_matrix!BY5</f>
        <v>0</v>
      </c>
      <c r="BZ5" s="25">
        <f>BZ$1*Survival_curve_matrix!BZ5</f>
        <v>0</v>
      </c>
      <c r="CA5" s="25">
        <f>CA$1*Survival_curve_matrix!CA5</f>
        <v>0</v>
      </c>
      <c r="CB5" s="25">
        <f>CB$1*Survival_curve_matrix!CB5</f>
        <v>0</v>
      </c>
      <c r="CC5" s="25">
        <f>CC$1*Survival_curve_matrix!CC5</f>
        <v>0</v>
      </c>
      <c r="CD5" s="25">
        <f>CD$1*Survival_curve_matrix!CD5</f>
        <v>0</v>
      </c>
      <c r="CE5" s="25">
        <f>CE$1*Survival_curve_matrix!CE5</f>
        <v>0</v>
      </c>
      <c r="CF5" s="25">
        <f>CF$1*Survival_curve_matrix!CF5</f>
        <v>0</v>
      </c>
      <c r="CG5" s="25">
        <f>CG$1*Survival_curve_matrix!CG5</f>
        <v>0</v>
      </c>
      <c r="CH5" s="25">
        <f>CH$1*Survival_curve_matrix!CH5</f>
        <v>0</v>
      </c>
      <c r="CI5" s="25">
        <f>CI$1*Survival_curve_matrix!CI5</f>
        <v>0</v>
      </c>
      <c r="CJ5" s="25">
        <f>CJ$1*Survival_curve_matrix!CJ5</f>
        <v>0</v>
      </c>
      <c r="CK5" s="25">
        <f>CK$1*Survival_curve_matrix!CK5</f>
        <v>0</v>
      </c>
      <c r="CL5" s="25">
        <f>CL$1*Survival_curve_matrix!CL5</f>
        <v>0</v>
      </c>
      <c r="CM5" s="25">
        <f>CM$1*Survival_curve_matrix!CM5</f>
        <v>0</v>
      </c>
      <c r="CN5" s="25">
        <f>CN$1*Survival_curve_matrix!CN5</f>
        <v>0</v>
      </c>
      <c r="CO5" s="25">
        <f>CO$1*Survival_curve_matrix!CO5</f>
        <v>0</v>
      </c>
      <c r="CP5" s="25">
        <f>CP$1*Survival_curve_matrix!CP5</f>
        <v>0</v>
      </c>
      <c r="CQ5" s="25">
        <f>CQ$1*Survival_curve_matrix!CQ5</f>
        <v>0</v>
      </c>
      <c r="CR5" s="25">
        <f>CR$1*Survival_curve_matrix!CR5</f>
        <v>0</v>
      </c>
      <c r="CS5" s="25">
        <f>CS$1*Survival_curve_matrix!CS5</f>
        <v>0</v>
      </c>
      <c r="CT5" s="25">
        <f>CT$1*Survival_curve_matrix!CT5</f>
        <v>0</v>
      </c>
      <c r="CU5" s="25">
        <f>CU$1*Survival_curve_matrix!CU5</f>
        <v>0</v>
      </c>
      <c r="CV5" s="25">
        <f>CV$1*Survival_curve_matrix!CV5</f>
        <v>0</v>
      </c>
      <c r="CW5" s="25">
        <f>CW$1*Survival_curve_matrix!CW5</f>
        <v>0</v>
      </c>
      <c r="CX5" s="25">
        <f>CX$1*Survival_curve_matrix!CX5</f>
        <v>0</v>
      </c>
      <c r="CY5" s="25">
        <f>CY$1*Survival_curve_matrix!CY5</f>
        <v>0</v>
      </c>
      <c r="CZ5" s="25">
        <f>CZ$1*Survival_curve_matrix!CZ5</f>
        <v>0</v>
      </c>
      <c r="DA5" s="25">
        <f>DA$1*Survival_curve_matrix!DA5</f>
        <v>0</v>
      </c>
      <c r="DB5" s="25">
        <f>DB$1*Survival_curve_matrix!DB5</f>
        <v>0</v>
      </c>
    </row>
    <row r="6" spans="1:106">
      <c r="A6" s="20">
        <f>Data_Inputs!C6-B6</f>
        <v>0</v>
      </c>
      <c r="B6" s="21">
        <f t="shared" ref="B6:B69" si="2">C6-C5</f>
        <v>0</v>
      </c>
      <c r="C6" s="22">
        <f t="shared" ref="C6:C69" si="3">SUM(F6:DB6)</f>
        <v>0</v>
      </c>
      <c r="E6" s="15">
        <f>Data_Inputs!B6</f>
        <v>1972</v>
      </c>
      <c r="F6" s="25">
        <f>F$1*Survival_curve_matrix!F6</f>
        <v>0</v>
      </c>
      <c r="G6" s="25">
        <f>G$1*Survival_curve_matrix!G6</f>
        <v>0</v>
      </c>
      <c r="H6" s="25">
        <f>H$1*Survival_curve_matrix!H6</f>
        <v>0</v>
      </c>
      <c r="I6" s="25">
        <f>I$1*Survival_curve_matrix!I6</f>
        <v>0</v>
      </c>
      <c r="J6" s="25">
        <f>J$1*Survival_curve_matrix!J6</f>
        <v>0</v>
      </c>
      <c r="K6" s="25">
        <f>K$1*Survival_curve_matrix!K6</f>
        <v>0</v>
      </c>
      <c r="L6" s="25">
        <f>L$1*Survival_curve_matrix!L6</f>
        <v>0</v>
      </c>
      <c r="M6" s="25">
        <f>M$1*Survival_curve_matrix!M6</f>
        <v>0</v>
      </c>
      <c r="N6" s="25">
        <f>N$1*Survival_curve_matrix!N6</f>
        <v>0</v>
      </c>
      <c r="O6" s="25">
        <f>O$1*Survival_curve_matrix!O6</f>
        <v>0</v>
      </c>
      <c r="P6" s="25">
        <f>P$1*Survival_curve_matrix!P6</f>
        <v>0</v>
      </c>
      <c r="Q6" s="25">
        <f>Q$1*Survival_curve_matrix!Q6</f>
        <v>0</v>
      </c>
      <c r="R6" s="25">
        <f>R$1*Survival_curve_matrix!R6</f>
        <v>0</v>
      </c>
      <c r="S6" s="25">
        <f>S$1*Survival_curve_matrix!S6</f>
        <v>0</v>
      </c>
      <c r="T6" s="25">
        <f>T$1*Survival_curve_matrix!T6</f>
        <v>0</v>
      </c>
      <c r="U6" s="25">
        <f>U$1*Survival_curve_matrix!U6</f>
        <v>0</v>
      </c>
      <c r="V6" s="25">
        <f>V$1*Survival_curve_matrix!V6</f>
        <v>0</v>
      </c>
      <c r="W6" s="25">
        <f>W$1*Survival_curve_matrix!W6</f>
        <v>0</v>
      </c>
      <c r="X6" s="25">
        <f>X$1*Survival_curve_matrix!X6</f>
        <v>0</v>
      </c>
      <c r="Y6" s="25">
        <f>Y$1*Survival_curve_matrix!Y6</f>
        <v>0</v>
      </c>
      <c r="Z6" s="25">
        <f>Z$1*Survival_curve_matrix!Z6</f>
        <v>0</v>
      </c>
      <c r="AA6" s="25">
        <f>AA$1*Survival_curve_matrix!AA6</f>
        <v>0</v>
      </c>
      <c r="AB6" s="25">
        <f>AB$1*Survival_curve_matrix!AB6</f>
        <v>0</v>
      </c>
      <c r="AC6" s="25">
        <f>AC$1*Survival_curve_matrix!AC6</f>
        <v>0</v>
      </c>
      <c r="AD6" s="25">
        <f>AD$1*Survival_curve_matrix!AD6</f>
        <v>0</v>
      </c>
      <c r="AE6" s="25">
        <f>AE$1*Survival_curve_matrix!AE6</f>
        <v>0</v>
      </c>
      <c r="AF6" s="25">
        <f>AF$1*Survival_curve_matrix!AF6</f>
        <v>0</v>
      </c>
      <c r="AG6" s="25">
        <f>AG$1*Survival_curve_matrix!AG6</f>
        <v>0</v>
      </c>
      <c r="AH6" s="25">
        <f>AH$1*Survival_curve_matrix!AH6</f>
        <v>0</v>
      </c>
      <c r="AI6" s="25">
        <f>AI$1*Survival_curve_matrix!AI6</f>
        <v>0</v>
      </c>
      <c r="AJ6" s="25">
        <f>AJ$1*Survival_curve_matrix!AJ6</f>
        <v>0</v>
      </c>
      <c r="AK6" s="25">
        <f>AK$1*Survival_curve_matrix!AK6</f>
        <v>0</v>
      </c>
      <c r="AL6" s="25">
        <f>AL$1*Survival_curve_matrix!AL6</f>
        <v>0</v>
      </c>
      <c r="AM6" s="25">
        <f>AM$1*Survival_curve_matrix!AM6</f>
        <v>0</v>
      </c>
      <c r="AN6" s="25">
        <f>AN$1*Survival_curve_matrix!AN6</f>
        <v>0</v>
      </c>
      <c r="AO6" s="25">
        <f>AO$1*Survival_curve_matrix!AO6</f>
        <v>0</v>
      </c>
      <c r="AP6" s="25">
        <f>AP$1*Survival_curve_matrix!AP6</f>
        <v>0</v>
      </c>
      <c r="AQ6" s="25">
        <f>AQ$1*Survival_curve_matrix!AQ6</f>
        <v>0</v>
      </c>
      <c r="AR6" s="25">
        <f>AR$1*Survival_curve_matrix!AR6</f>
        <v>0</v>
      </c>
      <c r="AS6" s="25">
        <f>AS$1*Survival_curve_matrix!AS6</f>
        <v>0</v>
      </c>
      <c r="AT6" s="25">
        <f>AT$1*Survival_curve_matrix!AT6</f>
        <v>0</v>
      </c>
      <c r="AU6" s="25">
        <f>AU$1*Survival_curve_matrix!AU6</f>
        <v>0</v>
      </c>
      <c r="AV6" s="25">
        <f>AV$1*Survival_curve_matrix!AV6</f>
        <v>0</v>
      </c>
      <c r="AW6" s="25">
        <f>AW$1*Survival_curve_matrix!AW6</f>
        <v>0</v>
      </c>
      <c r="AX6" s="25">
        <f>AX$1*Survival_curve_matrix!AX6</f>
        <v>0</v>
      </c>
      <c r="AY6" s="25">
        <f>AY$1*Survival_curve_matrix!AY6</f>
        <v>0</v>
      </c>
      <c r="AZ6" s="25">
        <f>AZ$1*Survival_curve_matrix!AZ6</f>
        <v>0</v>
      </c>
      <c r="BA6" s="25">
        <f>BA$1*Survival_curve_matrix!BA6</f>
        <v>0</v>
      </c>
      <c r="BB6" s="25">
        <f>BB$1*Survival_curve_matrix!BB6</f>
        <v>0</v>
      </c>
      <c r="BC6" s="25">
        <f>BC$1*Survival_curve_matrix!BC6</f>
        <v>0</v>
      </c>
      <c r="BD6" s="25">
        <f>BD$1*Survival_curve_matrix!BD6</f>
        <v>0</v>
      </c>
      <c r="BE6" s="25">
        <f>BE$1*Survival_curve_matrix!BE6</f>
        <v>0</v>
      </c>
      <c r="BF6" s="25">
        <f>BF$1*Survival_curve_matrix!BF6</f>
        <v>0</v>
      </c>
      <c r="BG6" s="25">
        <f>BG$1*Survival_curve_matrix!BG6</f>
        <v>0</v>
      </c>
      <c r="BH6" s="25">
        <f>BH$1*Survival_curve_matrix!BH6</f>
        <v>0</v>
      </c>
      <c r="BI6" s="25">
        <f>BI$1*Survival_curve_matrix!BI6</f>
        <v>0</v>
      </c>
      <c r="BJ6" s="25">
        <f>BJ$1*Survival_curve_matrix!BJ6</f>
        <v>0</v>
      </c>
      <c r="BK6" s="25">
        <f>BK$1*Survival_curve_matrix!BK6</f>
        <v>0</v>
      </c>
      <c r="BL6" s="25">
        <f>BL$1*Survival_curve_matrix!BL6</f>
        <v>0</v>
      </c>
      <c r="BM6" s="25">
        <f>BM$1*Survival_curve_matrix!BM6</f>
        <v>0</v>
      </c>
      <c r="BN6" s="25">
        <f>BN$1*Survival_curve_matrix!BN6</f>
        <v>0</v>
      </c>
      <c r="BO6" s="25">
        <f>BO$1*Survival_curve_matrix!BO6</f>
        <v>0</v>
      </c>
      <c r="BP6" s="25">
        <f>BP$1*Survival_curve_matrix!BP6</f>
        <v>0</v>
      </c>
      <c r="BQ6" s="25">
        <f>BQ$1*Survival_curve_matrix!BQ6</f>
        <v>0</v>
      </c>
      <c r="BR6" s="25">
        <f>BR$1*Survival_curve_matrix!BR6</f>
        <v>0</v>
      </c>
      <c r="BS6" s="25">
        <f>BS$1*Survival_curve_matrix!BS6</f>
        <v>0</v>
      </c>
      <c r="BT6" s="25">
        <f>BT$1*Survival_curve_matrix!BT6</f>
        <v>0</v>
      </c>
      <c r="BU6" s="25">
        <f>BU$1*Survival_curve_matrix!BU6</f>
        <v>0</v>
      </c>
      <c r="BV6" s="25">
        <f>BV$1*Survival_curve_matrix!BV6</f>
        <v>0</v>
      </c>
      <c r="BW6" s="25">
        <f>BW$1*Survival_curve_matrix!BW6</f>
        <v>0</v>
      </c>
      <c r="BX6" s="25">
        <f>BX$1*Survival_curve_matrix!BX6</f>
        <v>0</v>
      </c>
      <c r="BY6" s="25">
        <f>BY$1*Survival_curve_matrix!BY6</f>
        <v>0</v>
      </c>
      <c r="BZ6" s="25">
        <f>BZ$1*Survival_curve_matrix!BZ6</f>
        <v>0</v>
      </c>
      <c r="CA6" s="25">
        <f>CA$1*Survival_curve_matrix!CA6</f>
        <v>0</v>
      </c>
      <c r="CB6" s="25">
        <f>CB$1*Survival_curve_matrix!CB6</f>
        <v>0</v>
      </c>
      <c r="CC6" s="25">
        <f>CC$1*Survival_curve_matrix!CC6</f>
        <v>0</v>
      </c>
      <c r="CD6" s="25">
        <f>CD$1*Survival_curve_matrix!CD6</f>
        <v>0</v>
      </c>
      <c r="CE6" s="25">
        <f>CE$1*Survival_curve_matrix!CE6</f>
        <v>0</v>
      </c>
      <c r="CF6" s="25">
        <f>CF$1*Survival_curve_matrix!CF6</f>
        <v>0</v>
      </c>
      <c r="CG6" s="25">
        <f>CG$1*Survival_curve_matrix!CG6</f>
        <v>0</v>
      </c>
      <c r="CH6" s="25">
        <f>CH$1*Survival_curve_matrix!CH6</f>
        <v>0</v>
      </c>
      <c r="CI6" s="25">
        <f>CI$1*Survival_curve_matrix!CI6</f>
        <v>0</v>
      </c>
      <c r="CJ6" s="25">
        <f>CJ$1*Survival_curve_matrix!CJ6</f>
        <v>0</v>
      </c>
      <c r="CK6" s="25">
        <f>CK$1*Survival_curve_matrix!CK6</f>
        <v>0</v>
      </c>
      <c r="CL6" s="25">
        <f>CL$1*Survival_curve_matrix!CL6</f>
        <v>0</v>
      </c>
      <c r="CM6" s="25">
        <f>CM$1*Survival_curve_matrix!CM6</f>
        <v>0</v>
      </c>
      <c r="CN6" s="25">
        <f>CN$1*Survival_curve_matrix!CN6</f>
        <v>0</v>
      </c>
      <c r="CO6" s="25">
        <f>CO$1*Survival_curve_matrix!CO6</f>
        <v>0</v>
      </c>
      <c r="CP6" s="25">
        <f>CP$1*Survival_curve_matrix!CP6</f>
        <v>0</v>
      </c>
      <c r="CQ6" s="25">
        <f>CQ$1*Survival_curve_matrix!CQ6</f>
        <v>0</v>
      </c>
      <c r="CR6" s="25">
        <f>CR$1*Survival_curve_matrix!CR6</f>
        <v>0</v>
      </c>
      <c r="CS6" s="25">
        <f>CS$1*Survival_curve_matrix!CS6</f>
        <v>0</v>
      </c>
      <c r="CT6" s="25">
        <f>CT$1*Survival_curve_matrix!CT6</f>
        <v>0</v>
      </c>
      <c r="CU6" s="25">
        <f>CU$1*Survival_curve_matrix!CU6</f>
        <v>0</v>
      </c>
      <c r="CV6" s="25">
        <f>CV$1*Survival_curve_matrix!CV6</f>
        <v>0</v>
      </c>
      <c r="CW6" s="25">
        <f>CW$1*Survival_curve_matrix!CW6</f>
        <v>0</v>
      </c>
      <c r="CX6" s="25">
        <f>CX$1*Survival_curve_matrix!CX6</f>
        <v>0</v>
      </c>
      <c r="CY6" s="25">
        <f>CY$1*Survival_curve_matrix!CY6</f>
        <v>0</v>
      </c>
      <c r="CZ6" s="25">
        <f>CZ$1*Survival_curve_matrix!CZ6</f>
        <v>0</v>
      </c>
      <c r="DA6" s="25">
        <f>DA$1*Survival_curve_matrix!DA6</f>
        <v>0</v>
      </c>
      <c r="DB6" s="25">
        <f>DB$1*Survival_curve_matrix!DB6</f>
        <v>0</v>
      </c>
    </row>
    <row r="7" spans="1:106">
      <c r="A7" s="20">
        <f>Data_Inputs!C7-B7</f>
        <v>0</v>
      </c>
      <c r="B7" s="21">
        <f t="shared" si="2"/>
        <v>0</v>
      </c>
      <c r="C7" s="22">
        <f t="shared" si="3"/>
        <v>0</v>
      </c>
      <c r="E7" s="15">
        <f>Data_Inputs!B7</f>
        <v>1973</v>
      </c>
      <c r="F7" s="25">
        <f>F$1*Survival_curve_matrix!F7</f>
        <v>0</v>
      </c>
      <c r="G7" s="25">
        <f>G$1*Survival_curve_matrix!G7</f>
        <v>0</v>
      </c>
      <c r="H7" s="25">
        <f>H$1*Survival_curve_matrix!H7</f>
        <v>0</v>
      </c>
      <c r="I7" s="25">
        <f>I$1*Survival_curve_matrix!I7</f>
        <v>0</v>
      </c>
      <c r="J7" s="25">
        <f>J$1*Survival_curve_matrix!J7</f>
        <v>0</v>
      </c>
      <c r="K7" s="25">
        <f>K$1*Survival_curve_matrix!K7</f>
        <v>0</v>
      </c>
      <c r="L7" s="25">
        <f>L$1*Survival_curve_matrix!L7</f>
        <v>0</v>
      </c>
      <c r="M7" s="25">
        <f>M$1*Survival_curve_matrix!M7</f>
        <v>0</v>
      </c>
      <c r="N7" s="25">
        <f>N$1*Survival_curve_matrix!N7</f>
        <v>0</v>
      </c>
      <c r="O7" s="25">
        <f>O$1*Survival_curve_matrix!O7</f>
        <v>0</v>
      </c>
      <c r="P7" s="25">
        <f>P$1*Survival_curve_matrix!P7</f>
        <v>0</v>
      </c>
      <c r="Q7" s="25">
        <f>Q$1*Survival_curve_matrix!Q7</f>
        <v>0</v>
      </c>
      <c r="R7" s="25">
        <f>R$1*Survival_curve_matrix!R7</f>
        <v>0</v>
      </c>
      <c r="S7" s="25">
        <f>S$1*Survival_curve_matrix!S7</f>
        <v>0</v>
      </c>
      <c r="T7" s="25">
        <f>T$1*Survival_curve_matrix!T7</f>
        <v>0</v>
      </c>
      <c r="U7" s="25">
        <f>U$1*Survival_curve_matrix!U7</f>
        <v>0</v>
      </c>
      <c r="V7" s="25">
        <f>V$1*Survival_curve_matrix!V7</f>
        <v>0</v>
      </c>
      <c r="W7" s="25">
        <f>W$1*Survival_curve_matrix!W7</f>
        <v>0</v>
      </c>
      <c r="X7" s="25">
        <f>X$1*Survival_curve_matrix!X7</f>
        <v>0</v>
      </c>
      <c r="Y7" s="25">
        <f>Y$1*Survival_curve_matrix!Y7</f>
        <v>0</v>
      </c>
      <c r="Z7" s="25">
        <f>Z$1*Survival_curve_matrix!Z7</f>
        <v>0</v>
      </c>
      <c r="AA7" s="25">
        <f>AA$1*Survival_curve_matrix!AA7</f>
        <v>0</v>
      </c>
      <c r="AB7" s="25">
        <f>AB$1*Survival_curve_matrix!AB7</f>
        <v>0</v>
      </c>
      <c r="AC7" s="25">
        <f>AC$1*Survival_curve_matrix!AC7</f>
        <v>0</v>
      </c>
      <c r="AD7" s="25">
        <f>AD$1*Survival_curve_matrix!AD7</f>
        <v>0</v>
      </c>
      <c r="AE7" s="25">
        <f>AE$1*Survival_curve_matrix!AE7</f>
        <v>0</v>
      </c>
      <c r="AF7" s="25">
        <f>AF$1*Survival_curve_matrix!AF7</f>
        <v>0</v>
      </c>
      <c r="AG7" s="25">
        <f>AG$1*Survival_curve_matrix!AG7</f>
        <v>0</v>
      </c>
      <c r="AH7" s="25">
        <f>AH$1*Survival_curve_matrix!AH7</f>
        <v>0</v>
      </c>
      <c r="AI7" s="25">
        <f>AI$1*Survival_curve_matrix!AI7</f>
        <v>0</v>
      </c>
      <c r="AJ7" s="25">
        <f>AJ$1*Survival_curve_matrix!AJ7</f>
        <v>0</v>
      </c>
      <c r="AK7" s="25">
        <f>AK$1*Survival_curve_matrix!AK7</f>
        <v>0</v>
      </c>
      <c r="AL7" s="25">
        <f>AL$1*Survival_curve_matrix!AL7</f>
        <v>0</v>
      </c>
      <c r="AM7" s="25">
        <f>AM$1*Survival_curve_matrix!AM7</f>
        <v>0</v>
      </c>
      <c r="AN7" s="25">
        <f>AN$1*Survival_curve_matrix!AN7</f>
        <v>0</v>
      </c>
      <c r="AO7" s="25">
        <f>AO$1*Survival_curve_matrix!AO7</f>
        <v>0</v>
      </c>
      <c r="AP7" s="25">
        <f>AP$1*Survival_curve_matrix!AP7</f>
        <v>0</v>
      </c>
      <c r="AQ7" s="25">
        <f>AQ$1*Survival_curve_matrix!AQ7</f>
        <v>0</v>
      </c>
      <c r="AR7" s="25">
        <f>AR$1*Survival_curve_matrix!AR7</f>
        <v>0</v>
      </c>
      <c r="AS7" s="25">
        <f>AS$1*Survival_curve_matrix!AS7</f>
        <v>0</v>
      </c>
      <c r="AT7" s="25">
        <f>AT$1*Survival_curve_matrix!AT7</f>
        <v>0</v>
      </c>
      <c r="AU7" s="25">
        <f>AU$1*Survival_curve_matrix!AU7</f>
        <v>0</v>
      </c>
      <c r="AV7" s="25">
        <f>AV$1*Survival_curve_matrix!AV7</f>
        <v>0</v>
      </c>
      <c r="AW7" s="25">
        <f>AW$1*Survival_curve_matrix!AW7</f>
        <v>0</v>
      </c>
      <c r="AX7" s="25">
        <f>AX$1*Survival_curve_matrix!AX7</f>
        <v>0</v>
      </c>
      <c r="AY7" s="25">
        <f>AY$1*Survival_curve_matrix!AY7</f>
        <v>0</v>
      </c>
      <c r="AZ7" s="25">
        <f>AZ$1*Survival_curve_matrix!AZ7</f>
        <v>0</v>
      </c>
      <c r="BA7" s="25">
        <f>BA$1*Survival_curve_matrix!BA7</f>
        <v>0</v>
      </c>
      <c r="BB7" s="25">
        <f>BB$1*Survival_curve_matrix!BB7</f>
        <v>0</v>
      </c>
      <c r="BC7" s="25">
        <f>BC$1*Survival_curve_matrix!BC7</f>
        <v>0</v>
      </c>
      <c r="BD7" s="25">
        <f>BD$1*Survival_curve_matrix!BD7</f>
        <v>0</v>
      </c>
      <c r="BE7" s="25">
        <f>BE$1*Survival_curve_matrix!BE7</f>
        <v>0</v>
      </c>
      <c r="BF7" s="25">
        <f>BF$1*Survival_curve_matrix!BF7</f>
        <v>0</v>
      </c>
      <c r="BG7" s="25">
        <f>BG$1*Survival_curve_matrix!BG7</f>
        <v>0</v>
      </c>
      <c r="BH7" s="25">
        <f>BH$1*Survival_curve_matrix!BH7</f>
        <v>0</v>
      </c>
      <c r="BI7" s="25">
        <f>BI$1*Survival_curve_matrix!BI7</f>
        <v>0</v>
      </c>
      <c r="BJ7" s="25">
        <f>BJ$1*Survival_curve_matrix!BJ7</f>
        <v>0</v>
      </c>
      <c r="BK7" s="25">
        <f>BK$1*Survival_curve_matrix!BK7</f>
        <v>0</v>
      </c>
      <c r="BL7" s="25">
        <f>BL$1*Survival_curve_matrix!BL7</f>
        <v>0</v>
      </c>
      <c r="BM7" s="25">
        <f>BM$1*Survival_curve_matrix!BM7</f>
        <v>0</v>
      </c>
      <c r="BN7" s="25">
        <f>BN$1*Survival_curve_matrix!BN7</f>
        <v>0</v>
      </c>
      <c r="BO7" s="25">
        <f>BO$1*Survival_curve_matrix!BO7</f>
        <v>0</v>
      </c>
      <c r="BP7" s="25">
        <f>BP$1*Survival_curve_matrix!BP7</f>
        <v>0</v>
      </c>
      <c r="BQ7" s="25">
        <f>BQ$1*Survival_curve_matrix!BQ7</f>
        <v>0</v>
      </c>
      <c r="BR7" s="25">
        <f>BR$1*Survival_curve_matrix!BR7</f>
        <v>0</v>
      </c>
      <c r="BS7" s="25">
        <f>BS$1*Survival_curve_matrix!BS7</f>
        <v>0</v>
      </c>
      <c r="BT7" s="25">
        <f>BT$1*Survival_curve_matrix!BT7</f>
        <v>0</v>
      </c>
      <c r="BU7" s="25">
        <f>BU$1*Survival_curve_matrix!BU7</f>
        <v>0</v>
      </c>
      <c r="BV7" s="25">
        <f>BV$1*Survival_curve_matrix!BV7</f>
        <v>0</v>
      </c>
      <c r="BW7" s="25">
        <f>BW$1*Survival_curve_matrix!BW7</f>
        <v>0</v>
      </c>
      <c r="BX7" s="25">
        <f>BX$1*Survival_curve_matrix!BX7</f>
        <v>0</v>
      </c>
      <c r="BY7" s="25">
        <f>BY$1*Survival_curve_matrix!BY7</f>
        <v>0</v>
      </c>
      <c r="BZ7" s="25">
        <f>BZ$1*Survival_curve_matrix!BZ7</f>
        <v>0</v>
      </c>
      <c r="CA7" s="25">
        <f>CA$1*Survival_curve_matrix!CA7</f>
        <v>0</v>
      </c>
      <c r="CB7" s="25">
        <f>CB$1*Survival_curve_matrix!CB7</f>
        <v>0</v>
      </c>
      <c r="CC7" s="25">
        <f>CC$1*Survival_curve_matrix!CC7</f>
        <v>0</v>
      </c>
      <c r="CD7" s="25">
        <f>CD$1*Survival_curve_matrix!CD7</f>
        <v>0</v>
      </c>
      <c r="CE7" s="25">
        <f>CE$1*Survival_curve_matrix!CE7</f>
        <v>0</v>
      </c>
      <c r="CF7" s="25">
        <f>CF$1*Survival_curve_matrix!CF7</f>
        <v>0</v>
      </c>
      <c r="CG7" s="25">
        <f>CG$1*Survival_curve_matrix!CG7</f>
        <v>0</v>
      </c>
      <c r="CH7" s="25">
        <f>CH$1*Survival_curve_matrix!CH7</f>
        <v>0</v>
      </c>
      <c r="CI7" s="25">
        <f>CI$1*Survival_curve_matrix!CI7</f>
        <v>0</v>
      </c>
      <c r="CJ7" s="25">
        <f>CJ$1*Survival_curve_matrix!CJ7</f>
        <v>0</v>
      </c>
      <c r="CK7" s="25">
        <f>CK$1*Survival_curve_matrix!CK7</f>
        <v>0</v>
      </c>
      <c r="CL7" s="25">
        <f>CL$1*Survival_curve_matrix!CL7</f>
        <v>0</v>
      </c>
      <c r="CM7" s="25">
        <f>CM$1*Survival_curve_matrix!CM7</f>
        <v>0</v>
      </c>
      <c r="CN7" s="25">
        <f>CN$1*Survival_curve_matrix!CN7</f>
        <v>0</v>
      </c>
      <c r="CO7" s="25">
        <f>CO$1*Survival_curve_matrix!CO7</f>
        <v>0</v>
      </c>
      <c r="CP7" s="25">
        <f>CP$1*Survival_curve_matrix!CP7</f>
        <v>0</v>
      </c>
      <c r="CQ7" s="25">
        <f>CQ$1*Survival_curve_matrix!CQ7</f>
        <v>0</v>
      </c>
      <c r="CR7" s="25">
        <f>CR$1*Survival_curve_matrix!CR7</f>
        <v>0</v>
      </c>
      <c r="CS7" s="25">
        <f>CS$1*Survival_curve_matrix!CS7</f>
        <v>0</v>
      </c>
      <c r="CT7" s="25">
        <f>CT$1*Survival_curve_matrix!CT7</f>
        <v>0</v>
      </c>
      <c r="CU7" s="25">
        <f>CU$1*Survival_curve_matrix!CU7</f>
        <v>0</v>
      </c>
      <c r="CV7" s="25">
        <f>CV$1*Survival_curve_matrix!CV7</f>
        <v>0</v>
      </c>
      <c r="CW7" s="25">
        <f>CW$1*Survival_curve_matrix!CW7</f>
        <v>0</v>
      </c>
      <c r="CX7" s="25">
        <f>CX$1*Survival_curve_matrix!CX7</f>
        <v>0</v>
      </c>
      <c r="CY7" s="25">
        <f>CY$1*Survival_curve_matrix!CY7</f>
        <v>0</v>
      </c>
      <c r="CZ7" s="25">
        <f>CZ$1*Survival_curve_matrix!CZ7</f>
        <v>0</v>
      </c>
      <c r="DA7" s="25">
        <f>DA$1*Survival_curve_matrix!DA7</f>
        <v>0</v>
      </c>
      <c r="DB7" s="25">
        <f>DB$1*Survival_curve_matrix!DB7</f>
        <v>0</v>
      </c>
    </row>
    <row r="8" spans="1:106">
      <c r="A8" s="20">
        <f>Data_Inputs!C8-B8</f>
        <v>0</v>
      </c>
      <c r="B8" s="21">
        <f t="shared" si="2"/>
        <v>0</v>
      </c>
      <c r="C8" s="22">
        <f t="shared" si="3"/>
        <v>0</v>
      </c>
      <c r="E8" s="15">
        <f>Data_Inputs!B8</f>
        <v>1974</v>
      </c>
      <c r="F8" s="25">
        <f>F$1*Survival_curve_matrix!F8</f>
        <v>0</v>
      </c>
      <c r="G8" s="25">
        <f>G$1*Survival_curve_matrix!G8</f>
        <v>0</v>
      </c>
      <c r="H8" s="25">
        <f>H$1*Survival_curve_matrix!H8</f>
        <v>0</v>
      </c>
      <c r="I8" s="25">
        <f>I$1*Survival_curve_matrix!I8</f>
        <v>0</v>
      </c>
      <c r="J8" s="25">
        <f>J$1*Survival_curve_matrix!J8</f>
        <v>0</v>
      </c>
      <c r="K8" s="25">
        <f>K$1*Survival_curve_matrix!K8</f>
        <v>0</v>
      </c>
      <c r="L8" s="25">
        <f>L$1*Survival_curve_matrix!L8</f>
        <v>0</v>
      </c>
      <c r="M8" s="25">
        <f>M$1*Survival_curve_matrix!M8</f>
        <v>0</v>
      </c>
      <c r="N8" s="25">
        <f>N$1*Survival_curve_matrix!N8</f>
        <v>0</v>
      </c>
      <c r="O8" s="25">
        <f>O$1*Survival_curve_matrix!O8</f>
        <v>0</v>
      </c>
      <c r="P8" s="25">
        <f>P$1*Survival_curve_matrix!P8</f>
        <v>0</v>
      </c>
      <c r="Q8" s="25">
        <f>Q$1*Survival_curve_matrix!Q8</f>
        <v>0</v>
      </c>
      <c r="R8" s="25">
        <f>R$1*Survival_curve_matrix!R8</f>
        <v>0</v>
      </c>
      <c r="S8" s="25">
        <f>S$1*Survival_curve_matrix!S8</f>
        <v>0</v>
      </c>
      <c r="T8" s="25">
        <f>T$1*Survival_curve_matrix!T8</f>
        <v>0</v>
      </c>
      <c r="U8" s="25">
        <f>U$1*Survival_curve_matrix!U8</f>
        <v>0</v>
      </c>
      <c r="V8" s="25">
        <f>V$1*Survival_curve_matrix!V8</f>
        <v>0</v>
      </c>
      <c r="W8" s="25">
        <f>W$1*Survival_curve_matrix!W8</f>
        <v>0</v>
      </c>
      <c r="X8" s="25">
        <f>X$1*Survival_curve_matrix!X8</f>
        <v>0</v>
      </c>
      <c r="Y8" s="25">
        <f>Y$1*Survival_curve_matrix!Y8</f>
        <v>0</v>
      </c>
      <c r="Z8" s="25">
        <f>Z$1*Survival_curve_matrix!Z8</f>
        <v>0</v>
      </c>
      <c r="AA8" s="25">
        <f>AA$1*Survival_curve_matrix!AA8</f>
        <v>0</v>
      </c>
      <c r="AB8" s="25">
        <f>AB$1*Survival_curve_matrix!AB8</f>
        <v>0</v>
      </c>
      <c r="AC8" s="25">
        <f>AC$1*Survival_curve_matrix!AC8</f>
        <v>0</v>
      </c>
      <c r="AD8" s="25">
        <f>AD$1*Survival_curve_matrix!AD8</f>
        <v>0</v>
      </c>
      <c r="AE8" s="25">
        <f>AE$1*Survival_curve_matrix!AE8</f>
        <v>0</v>
      </c>
      <c r="AF8" s="25">
        <f>AF$1*Survival_curve_matrix!AF8</f>
        <v>0</v>
      </c>
      <c r="AG8" s="25">
        <f>AG$1*Survival_curve_matrix!AG8</f>
        <v>0</v>
      </c>
      <c r="AH8" s="25">
        <f>AH$1*Survival_curve_matrix!AH8</f>
        <v>0</v>
      </c>
      <c r="AI8" s="25">
        <f>AI$1*Survival_curve_matrix!AI8</f>
        <v>0</v>
      </c>
      <c r="AJ8" s="25">
        <f>AJ$1*Survival_curve_matrix!AJ8</f>
        <v>0</v>
      </c>
      <c r="AK8" s="25">
        <f>AK$1*Survival_curve_matrix!AK8</f>
        <v>0</v>
      </c>
      <c r="AL8" s="25">
        <f>AL$1*Survival_curve_matrix!AL8</f>
        <v>0</v>
      </c>
      <c r="AM8" s="25">
        <f>AM$1*Survival_curve_matrix!AM8</f>
        <v>0</v>
      </c>
      <c r="AN8" s="25">
        <f>AN$1*Survival_curve_matrix!AN8</f>
        <v>0</v>
      </c>
      <c r="AO8" s="25">
        <f>AO$1*Survival_curve_matrix!AO8</f>
        <v>0</v>
      </c>
      <c r="AP8" s="25">
        <f>AP$1*Survival_curve_matrix!AP8</f>
        <v>0</v>
      </c>
      <c r="AQ8" s="25">
        <f>AQ$1*Survival_curve_matrix!AQ8</f>
        <v>0</v>
      </c>
      <c r="AR8" s="25">
        <f>AR$1*Survival_curve_matrix!AR8</f>
        <v>0</v>
      </c>
      <c r="AS8" s="25">
        <f>AS$1*Survival_curve_matrix!AS8</f>
        <v>0</v>
      </c>
      <c r="AT8" s="25">
        <f>AT$1*Survival_curve_matrix!AT8</f>
        <v>0</v>
      </c>
      <c r="AU8" s="25">
        <f>AU$1*Survival_curve_matrix!AU8</f>
        <v>0</v>
      </c>
      <c r="AV8" s="25">
        <f>AV$1*Survival_curve_matrix!AV8</f>
        <v>0</v>
      </c>
      <c r="AW8" s="25">
        <f>AW$1*Survival_curve_matrix!AW8</f>
        <v>0</v>
      </c>
      <c r="AX8" s="25">
        <f>AX$1*Survival_curve_matrix!AX8</f>
        <v>0</v>
      </c>
      <c r="AY8" s="25">
        <f>AY$1*Survival_curve_matrix!AY8</f>
        <v>0</v>
      </c>
      <c r="AZ8" s="25">
        <f>AZ$1*Survival_curve_matrix!AZ8</f>
        <v>0</v>
      </c>
      <c r="BA8" s="25">
        <f>BA$1*Survival_curve_matrix!BA8</f>
        <v>0</v>
      </c>
      <c r="BB8" s="25">
        <f>BB$1*Survival_curve_matrix!BB8</f>
        <v>0</v>
      </c>
      <c r="BC8" s="25">
        <f>BC$1*Survival_curve_matrix!BC8</f>
        <v>0</v>
      </c>
      <c r="BD8" s="25">
        <f>BD$1*Survival_curve_matrix!BD8</f>
        <v>0</v>
      </c>
      <c r="BE8" s="25">
        <f>BE$1*Survival_curve_matrix!BE8</f>
        <v>0</v>
      </c>
      <c r="BF8" s="25">
        <f>BF$1*Survival_curve_matrix!BF8</f>
        <v>0</v>
      </c>
      <c r="BG8" s="25">
        <f>BG$1*Survival_curve_matrix!BG8</f>
        <v>0</v>
      </c>
      <c r="BH8" s="25">
        <f>BH$1*Survival_curve_matrix!BH8</f>
        <v>0</v>
      </c>
      <c r="BI8" s="25">
        <f>BI$1*Survival_curve_matrix!BI8</f>
        <v>0</v>
      </c>
      <c r="BJ8" s="25">
        <f>BJ$1*Survival_curve_matrix!BJ8</f>
        <v>0</v>
      </c>
      <c r="BK8" s="25">
        <f>BK$1*Survival_curve_matrix!BK8</f>
        <v>0</v>
      </c>
      <c r="BL8" s="25">
        <f>BL$1*Survival_curve_matrix!BL8</f>
        <v>0</v>
      </c>
      <c r="BM8" s="25">
        <f>BM$1*Survival_curve_matrix!BM8</f>
        <v>0</v>
      </c>
      <c r="BN8" s="25">
        <f>BN$1*Survival_curve_matrix!BN8</f>
        <v>0</v>
      </c>
      <c r="BO8" s="25">
        <f>BO$1*Survival_curve_matrix!BO8</f>
        <v>0</v>
      </c>
      <c r="BP8" s="25">
        <f>BP$1*Survival_curve_matrix!BP8</f>
        <v>0</v>
      </c>
      <c r="BQ8" s="25">
        <f>BQ$1*Survival_curve_matrix!BQ8</f>
        <v>0</v>
      </c>
      <c r="BR8" s="25">
        <f>BR$1*Survival_curve_matrix!BR8</f>
        <v>0</v>
      </c>
      <c r="BS8" s="25">
        <f>BS$1*Survival_curve_matrix!BS8</f>
        <v>0</v>
      </c>
      <c r="BT8" s="25">
        <f>BT$1*Survival_curve_matrix!BT8</f>
        <v>0</v>
      </c>
      <c r="BU8" s="25">
        <f>BU$1*Survival_curve_matrix!BU8</f>
        <v>0</v>
      </c>
      <c r="BV8" s="25">
        <f>BV$1*Survival_curve_matrix!BV8</f>
        <v>0</v>
      </c>
      <c r="BW8" s="25">
        <f>BW$1*Survival_curve_matrix!BW8</f>
        <v>0</v>
      </c>
      <c r="BX8" s="25">
        <f>BX$1*Survival_curve_matrix!BX8</f>
        <v>0</v>
      </c>
      <c r="BY8" s="25">
        <f>BY$1*Survival_curve_matrix!BY8</f>
        <v>0</v>
      </c>
      <c r="BZ8" s="25">
        <f>BZ$1*Survival_curve_matrix!BZ8</f>
        <v>0</v>
      </c>
      <c r="CA8" s="25">
        <f>CA$1*Survival_curve_matrix!CA8</f>
        <v>0</v>
      </c>
      <c r="CB8" s="25">
        <f>CB$1*Survival_curve_matrix!CB8</f>
        <v>0</v>
      </c>
      <c r="CC8" s="25">
        <f>CC$1*Survival_curve_matrix!CC8</f>
        <v>0</v>
      </c>
      <c r="CD8" s="25">
        <f>CD$1*Survival_curve_matrix!CD8</f>
        <v>0</v>
      </c>
      <c r="CE8" s="25">
        <f>CE$1*Survival_curve_matrix!CE8</f>
        <v>0</v>
      </c>
      <c r="CF8" s="25">
        <f>CF$1*Survival_curve_matrix!CF8</f>
        <v>0</v>
      </c>
      <c r="CG8" s="25">
        <f>CG$1*Survival_curve_matrix!CG8</f>
        <v>0</v>
      </c>
      <c r="CH8" s="25">
        <f>CH$1*Survival_curve_matrix!CH8</f>
        <v>0</v>
      </c>
      <c r="CI8" s="25">
        <f>CI$1*Survival_curve_matrix!CI8</f>
        <v>0</v>
      </c>
      <c r="CJ8" s="25">
        <f>CJ$1*Survival_curve_matrix!CJ8</f>
        <v>0</v>
      </c>
      <c r="CK8" s="25">
        <f>CK$1*Survival_curve_matrix!CK8</f>
        <v>0</v>
      </c>
      <c r="CL8" s="25">
        <f>CL$1*Survival_curve_matrix!CL8</f>
        <v>0</v>
      </c>
      <c r="CM8" s="25">
        <f>CM$1*Survival_curve_matrix!CM8</f>
        <v>0</v>
      </c>
      <c r="CN8" s="25">
        <f>CN$1*Survival_curve_matrix!CN8</f>
        <v>0</v>
      </c>
      <c r="CO8" s="25">
        <f>CO$1*Survival_curve_matrix!CO8</f>
        <v>0</v>
      </c>
      <c r="CP8" s="25">
        <f>CP$1*Survival_curve_matrix!CP8</f>
        <v>0</v>
      </c>
      <c r="CQ8" s="25">
        <f>CQ$1*Survival_curve_matrix!CQ8</f>
        <v>0</v>
      </c>
      <c r="CR8" s="25">
        <f>CR$1*Survival_curve_matrix!CR8</f>
        <v>0</v>
      </c>
      <c r="CS8" s="25">
        <f>CS$1*Survival_curve_matrix!CS8</f>
        <v>0</v>
      </c>
      <c r="CT8" s="25">
        <f>CT$1*Survival_curve_matrix!CT8</f>
        <v>0</v>
      </c>
      <c r="CU8" s="25">
        <f>CU$1*Survival_curve_matrix!CU8</f>
        <v>0</v>
      </c>
      <c r="CV8" s="25">
        <f>CV$1*Survival_curve_matrix!CV8</f>
        <v>0</v>
      </c>
      <c r="CW8" s="25">
        <f>CW$1*Survival_curve_matrix!CW8</f>
        <v>0</v>
      </c>
      <c r="CX8" s="25">
        <f>CX$1*Survival_curve_matrix!CX8</f>
        <v>0</v>
      </c>
      <c r="CY8" s="25">
        <f>CY$1*Survival_curve_matrix!CY8</f>
        <v>0</v>
      </c>
      <c r="CZ8" s="25">
        <f>CZ$1*Survival_curve_matrix!CZ8</f>
        <v>0</v>
      </c>
      <c r="DA8" s="25">
        <f>DA$1*Survival_curve_matrix!DA8</f>
        <v>0</v>
      </c>
      <c r="DB8" s="25">
        <f>DB$1*Survival_curve_matrix!DB8</f>
        <v>0</v>
      </c>
    </row>
    <row r="9" spans="1:106">
      <c r="A9" s="20">
        <f>Data_Inputs!C9-B9</f>
        <v>0</v>
      </c>
      <c r="B9" s="21">
        <f t="shared" si="2"/>
        <v>0</v>
      </c>
      <c r="C9" s="22">
        <f t="shared" si="3"/>
        <v>0</v>
      </c>
      <c r="E9" s="15">
        <f>Data_Inputs!B9</f>
        <v>1975</v>
      </c>
      <c r="F9" s="25">
        <f>F$1*Survival_curve_matrix!F9</f>
        <v>0</v>
      </c>
      <c r="G9" s="25">
        <f>G$1*Survival_curve_matrix!G9</f>
        <v>0</v>
      </c>
      <c r="H9" s="25">
        <f>H$1*Survival_curve_matrix!H9</f>
        <v>0</v>
      </c>
      <c r="I9" s="25">
        <f>I$1*Survival_curve_matrix!I9</f>
        <v>0</v>
      </c>
      <c r="J9" s="25">
        <f>J$1*Survival_curve_matrix!J9</f>
        <v>0</v>
      </c>
      <c r="K9" s="25">
        <f>K$1*Survival_curve_matrix!K9</f>
        <v>0</v>
      </c>
      <c r="L9" s="25">
        <f>L$1*Survival_curve_matrix!L9</f>
        <v>0</v>
      </c>
      <c r="M9" s="25">
        <f>M$1*Survival_curve_matrix!M9</f>
        <v>0</v>
      </c>
      <c r="N9" s="25">
        <f>N$1*Survival_curve_matrix!N9</f>
        <v>0</v>
      </c>
      <c r="O9" s="25">
        <f>O$1*Survival_curve_matrix!O9</f>
        <v>0</v>
      </c>
      <c r="P9" s="25">
        <f>P$1*Survival_curve_matrix!P9</f>
        <v>0</v>
      </c>
      <c r="Q9" s="25">
        <f>Q$1*Survival_curve_matrix!Q9</f>
        <v>0</v>
      </c>
      <c r="R9" s="25">
        <f>R$1*Survival_curve_matrix!R9</f>
        <v>0</v>
      </c>
      <c r="S9" s="25">
        <f>S$1*Survival_curve_matrix!S9</f>
        <v>0</v>
      </c>
      <c r="T9" s="25">
        <f>T$1*Survival_curve_matrix!T9</f>
        <v>0</v>
      </c>
      <c r="U9" s="25">
        <f>U$1*Survival_curve_matrix!U9</f>
        <v>0</v>
      </c>
      <c r="V9" s="25">
        <f>V$1*Survival_curve_matrix!V9</f>
        <v>0</v>
      </c>
      <c r="W9" s="25">
        <f>W$1*Survival_curve_matrix!W9</f>
        <v>0</v>
      </c>
      <c r="X9" s="25">
        <f>X$1*Survival_curve_matrix!X9</f>
        <v>0</v>
      </c>
      <c r="Y9" s="25">
        <f>Y$1*Survival_curve_matrix!Y9</f>
        <v>0</v>
      </c>
      <c r="Z9" s="25">
        <f>Z$1*Survival_curve_matrix!Z9</f>
        <v>0</v>
      </c>
      <c r="AA9" s="25">
        <f>AA$1*Survival_curve_matrix!AA9</f>
        <v>0</v>
      </c>
      <c r="AB9" s="25">
        <f>AB$1*Survival_curve_matrix!AB9</f>
        <v>0</v>
      </c>
      <c r="AC9" s="25">
        <f>AC$1*Survival_curve_matrix!AC9</f>
        <v>0</v>
      </c>
      <c r="AD9" s="25">
        <f>AD$1*Survival_curve_matrix!AD9</f>
        <v>0</v>
      </c>
      <c r="AE9" s="25">
        <f>AE$1*Survival_curve_matrix!AE9</f>
        <v>0</v>
      </c>
      <c r="AF9" s="25">
        <f>AF$1*Survival_curve_matrix!AF9</f>
        <v>0</v>
      </c>
      <c r="AG9" s="25">
        <f>AG$1*Survival_curve_matrix!AG9</f>
        <v>0</v>
      </c>
      <c r="AH9" s="25">
        <f>AH$1*Survival_curve_matrix!AH9</f>
        <v>0</v>
      </c>
      <c r="AI9" s="25">
        <f>AI$1*Survival_curve_matrix!AI9</f>
        <v>0</v>
      </c>
      <c r="AJ9" s="25">
        <f>AJ$1*Survival_curve_matrix!AJ9</f>
        <v>0</v>
      </c>
      <c r="AK9" s="25">
        <f>AK$1*Survival_curve_matrix!AK9</f>
        <v>0</v>
      </c>
      <c r="AL9" s="25">
        <f>AL$1*Survival_curve_matrix!AL9</f>
        <v>0</v>
      </c>
      <c r="AM9" s="25">
        <f>AM$1*Survival_curve_matrix!AM9</f>
        <v>0</v>
      </c>
      <c r="AN9" s="25">
        <f>AN$1*Survival_curve_matrix!AN9</f>
        <v>0</v>
      </c>
      <c r="AO9" s="25">
        <f>AO$1*Survival_curve_matrix!AO9</f>
        <v>0</v>
      </c>
      <c r="AP9" s="25">
        <f>AP$1*Survival_curve_matrix!AP9</f>
        <v>0</v>
      </c>
      <c r="AQ9" s="25">
        <f>AQ$1*Survival_curve_matrix!AQ9</f>
        <v>0</v>
      </c>
      <c r="AR9" s="25">
        <f>AR$1*Survival_curve_matrix!AR9</f>
        <v>0</v>
      </c>
      <c r="AS9" s="25">
        <f>AS$1*Survival_curve_matrix!AS9</f>
        <v>0</v>
      </c>
      <c r="AT9" s="25">
        <f>AT$1*Survival_curve_matrix!AT9</f>
        <v>0</v>
      </c>
      <c r="AU9" s="25">
        <f>AU$1*Survival_curve_matrix!AU9</f>
        <v>0</v>
      </c>
      <c r="AV9" s="25">
        <f>AV$1*Survival_curve_matrix!AV9</f>
        <v>0</v>
      </c>
      <c r="AW9" s="25">
        <f>AW$1*Survival_curve_matrix!AW9</f>
        <v>0</v>
      </c>
      <c r="AX9" s="25">
        <f>AX$1*Survival_curve_matrix!AX9</f>
        <v>0</v>
      </c>
      <c r="AY9" s="25">
        <f>AY$1*Survival_curve_matrix!AY9</f>
        <v>0</v>
      </c>
      <c r="AZ9" s="25">
        <f>AZ$1*Survival_curve_matrix!AZ9</f>
        <v>0</v>
      </c>
      <c r="BA9" s="25">
        <f>BA$1*Survival_curve_matrix!BA9</f>
        <v>0</v>
      </c>
      <c r="BB9" s="25">
        <f>BB$1*Survival_curve_matrix!BB9</f>
        <v>0</v>
      </c>
      <c r="BC9" s="25">
        <f>BC$1*Survival_curve_matrix!BC9</f>
        <v>0</v>
      </c>
      <c r="BD9" s="25">
        <f>BD$1*Survival_curve_matrix!BD9</f>
        <v>0</v>
      </c>
      <c r="BE9" s="25">
        <f>BE$1*Survival_curve_matrix!BE9</f>
        <v>0</v>
      </c>
      <c r="BF9" s="25">
        <f>BF$1*Survival_curve_matrix!BF9</f>
        <v>0</v>
      </c>
      <c r="BG9" s="25">
        <f>BG$1*Survival_curve_matrix!BG9</f>
        <v>0</v>
      </c>
      <c r="BH9" s="25">
        <f>BH$1*Survival_curve_matrix!BH9</f>
        <v>0</v>
      </c>
      <c r="BI9" s="25">
        <f>BI$1*Survival_curve_matrix!BI9</f>
        <v>0</v>
      </c>
      <c r="BJ9" s="25">
        <f>BJ$1*Survival_curve_matrix!BJ9</f>
        <v>0</v>
      </c>
      <c r="BK9" s="25">
        <f>BK$1*Survival_curve_matrix!BK9</f>
        <v>0</v>
      </c>
      <c r="BL9" s="25">
        <f>BL$1*Survival_curve_matrix!BL9</f>
        <v>0</v>
      </c>
      <c r="BM9" s="25">
        <f>BM$1*Survival_curve_matrix!BM9</f>
        <v>0</v>
      </c>
      <c r="BN9" s="25">
        <f>BN$1*Survival_curve_matrix!BN9</f>
        <v>0</v>
      </c>
      <c r="BO9" s="25">
        <f>BO$1*Survival_curve_matrix!BO9</f>
        <v>0</v>
      </c>
      <c r="BP9" s="25">
        <f>BP$1*Survival_curve_matrix!BP9</f>
        <v>0</v>
      </c>
      <c r="BQ9" s="25">
        <f>BQ$1*Survival_curve_matrix!BQ9</f>
        <v>0</v>
      </c>
      <c r="BR9" s="25">
        <f>BR$1*Survival_curve_matrix!BR9</f>
        <v>0</v>
      </c>
      <c r="BS9" s="25">
        <f>BS$1*Survival_curve_matrix!BS9</f>
        <v>0</v>
      </c>
      <c r="BT9" s="25">
        <f>BT$1*Survival_curve_matrix!BT9</f>
        <v>0</v>
      </c>
      <c r="BU9" s="25">
        <f>BU$1*Survival_curve_matrix!BU9</f>
        <v>0</v>
      </c>
      <c r="BV9" s="25">
        <f>BV$1*Survival_curve_matrix!BV9</f>
        <v>0</v>
      </c>
      <c r="BW9" s="25">
        <f>BW$1*Survival_curve_matrix!BW9</f>
        <v>0</v>
      </c>
      <c r="BX9" s="25">
        <f>BX$1*Survival_curve_matrix!BX9</f>
        <v>0</v>
      </c>
      <c r="BY9" s="25">
        <f>BY$1*Survival_curve_matrix!BY9</f>
        <v>0</v>
      </c>
      <c r="BZ9" s="25">
        <f>BZ$1*Survival_curve_matrix!BZ9</f>
        <v>0</v>
      </c>
      <c r="CA9" s="25">
        <f>CA$1*Survival_curve_matrix!CA9</f>
        <v>0</v>
      </c>
      <c r="CB9" s="25">
        <f>CB$1*Survival_curve_matrix!CB9</f>
        <v>0</v>
      </c>
      <c r="CC9" s="25">
        <f>CC$1*Survival_curve_matrix!CC9</f>
        <v>0</v>
      </c>
      <c r="CD9" s="25">
        <f>CD$1*Survival_curve_matrix!CD9</f>
        <v>0</v>
      </c>
      <c r="CE9" s="25">
        <f>CE$1*Survival_curve_matrix!CE9</f>
        <v>0</v>
      </c>
      <c r="CF9" s="25">
        <f>CF$1*Survival_curve_matrix!CF9</f>
        <v>0</v>
      </c>
      <c r="CG9" s="25">
        <f>CG$1*Survival_curve_matrix!CG9</f>
        <v>0</v>
      </c>
      <c r="CH9" s="25">
        <f>CH$1*Survival_curve_matrix!CH9</f>
        <v>0</v>
      </c>
      <c r="CI9" s="25">
        <f>CI$1*Survival_curve_matrix!CI9</f>
        <v>0</v>
      </c>
      <c r="CJ9" s="25">
        <f>CJ$1*Survival_curve_matrix!CJ9</f>
        <v>0</v>
      </c>
      <c r="CK9" s="25">
        <f>CK$1*Survival_curve_matrix!CK9</f>
        <v>0</v>
      </c>
      <c r="CL9" s="25">
        <f>CL$1*Survival_curve_matrix!CL9</f>
        <v>0</v>
      </c>
      <c r="CM9" s="25">
        <f>CM$1*Survival_curve_matrix!CM9</f>
        <v>0</v>
      </c>
      <c r="CN9" s="25">
        <f>CN$1*Survival_curve_matrix!CN9</f>
        <v>0</v>
      </c>
      <c r="CO9" s="25">
        <f>CO$1*Survival_curve_matrix!CO9</f>
        <v>0</v>
      </c>
      <c r="CP9" s="25">
        <f>CP$1*Survival_curve_matrix!CP9</f>
        <v>0</v>
      </c>
      <c r="CQ9" s="25">
        <f>CQ$1*Survival_curve_matrix!CQ9</f>
        <v>0</v>
      </c>
      <c r="CR9" s="25">
        <f>CR$1*Survival_curve_matrix!CR9</f>
        <v>0</v>
      </c>
      <c r="CS9" s="25">
        <f>CS$1*Survival_curve_matrix!CS9</f>
        <v>0</v>
      </c>
      <c r="CT9" s="25">
        <f>CT$1*Survival_curve_matrix!CT9</f>
        <v>0</v>
      </c>
      <c r="CU9" s="25">
        <f>CU$1*Survival_curve_matrix!CU9</f>
        <v>0</v>
      </c>
      <c r="CV9" s="25">
        <f>CV$1*Survival_curve_matrix!CV9</f>
        <v>0</v>
      </c>
      <c r="CW9" s="25">
        <f>CW$1*Survival_curve_matrix!CW9</f>
        <v>0</v>
      </c>
      <c r="CX9" s="25">
        <f>CX$1*Survival_curve_matrix!CX9</f>
        <v>0</v>
      </c>
      <c r="CY9" s="25">
        <f>CY$1*Survival_curve_matrix!CY9</f>
        <v>0</v>
      </c>
      <c r="CZ9" s="25">
        <f>CZ$1*Survival_curve_matrix!CZ9</f>
        <v>0</v>
      </c>
      <c r="DA9" s="25">
        <f>DA$1*Survival_curve_matrix!DA9</f>
        <v>0</v>
      </c>
      <c r="DB9" s="25">
        <f>DB$1*Survival_curve_matrix!DB9</f>
        <v>0</v>
      </c>
    </row>
    <row r="10" spans="1:106">
      <c r="A10" s="20">
        <f>Data_Inputs!C10-B10</f>
        <v>0</v>
      </c>
      <c r="B10" s="21">
        <f t="shared" si="2"/>
        <v>0</v>
      </c>
      <c r="C10" s="22">
        <f t="shared" si="3"/>
        <v>0</v>
      </c>
      <c r="E10" s="15">
        <f>Data_Inputs!B10</f>
        <v>1976</v>
      </c>
      <c r="F10" s="25">
        <f>F$1*Survival_curve_matrix!F10</f>
        <v>0</v>
      </c>
      <c r="G10" s="25">
        <f>G$1*Survival_curve_matrix!G10</f>
        <v>0</v>
      </c>
      <c r="H10" s="25">
        <f>H$1*Survival_curve_matrix!H10</f>
        <v>0</v>
      </c>
      <c r="I10" s="25">
        <f>I$1*Survival_curve_matrix!I10</f>
        <v>0</v>
      </c>
      <c r="J10" s="25">
        <f>J$1*Survival_curve_matrix!J10</f>
        <v>0</v>
      </c>
      <c r="K10" s="25">
        <f>K$1*Survival_curve_matrix!K10</f>
        <v>0</v>
      </c>
      <c r="L10" s="25">
        <f>L$1*Survival_curve_matrix!L10</f>
        <v>0</v>
      </c>
      <c r="M10" s="25">
        <f>M$1*Survival_curve_matrix!M10</f>
        <v>0</v>
      </c>
      <c r="N10" s="25">
        <f>N$1*Survival_curve_matrix!N10</f>
        <v>0</v>
      </c>
      <c r="O10" s="25">
        <f>O$1*Survival_curve_matrix!O10</f>
        <v>0</v>
      </c>
      <c r="P10" s="25">
        <f>P$1*Survival_curve_matrix!P10</f>
        <v>0</v>
      </c>
      <c r="Q10" s="25">
        <f>Q$1*Survival_curve_matrix!Q10</f>
        <v>0</v>
      </c>
      <c r="R10" s="25">
        <f>R$1*Survival_curve_matrix!R10</f>
        <v>0</v>
      </c>
      <c r="S10" s="25">
        <f>S$1*Survival_curve_matrix!S10</f>
        <v>0</v>
      </c>
      <c r="T10" s="25">
        <f>T$1*Survival_curve_matrix!T10</f>
        <v>0</v>
      </c>
      <c r="U10" s="25">
        <f>U$1*Survival_curve_matrix!U10</f>
        <v>0</v>
      </c>
      <c r="V10" s="25">
        <f>V$1*Survival_curve_matrix!V10</f>
        <v>0</v>
      </c>
      <c r="W10" s="25">
        <f>W$1*Survival_curve_matrix!W10</f>
        <v>0</v>
      </c>
      <c r="X10" s="25">
        <f>X$1*Survival_curve_matrix!X10</f>
        <v>0</v>
      </c>
      <c r="Y10" s="25">
        <f>Y$1*Survival_curve_matrix!Y10</f>
        <v>0</v>
      </c>
      <c r="Z10" s="25">
        <f>Z$1*Survival_curve_matrix!Z10</f>
        <v>0</v>
      </c>
      <c r="AA10" s="25">
        <f>AA$1*Survival_curve_matrix!AA10</f>
        <v>0</v>
      </c>
      <c r="AB10" s="25">
        <f>AB$1*Survival_curve_matrix!AB10</f>
        <v>0</v>
      </c>
      <c r="AC10" s="25">
        <f>AC$1*Survival_curve_matrix!AC10</f>
        <v>0</v>
      </c>
      <c r="AD10" s="25">
        <f>AD$1*Survival_curve_matrix!AD10</f>
        <v>0</v>
      </c>
      <c r="AE10" s="25">
        <f>AE$1*Survival_curve_matrix!AE10</f>
        <v>0</v>
      </c>
      <c r="AF10" s="25">
        <f>AF$1*Survival_curve_matrix!AF10</f>
        <v>0</v>
      </c>
      <c r="AG10" s="25">
        <f>AG$1*Survival_curve_matrix!AG10</f>
        <v>0</v>
      </c>
      <c r="AH10" s="25">
        <f>AH$1*Survival_curve_matrix!AH10</f>
        <v>0</v>
      </c>
      <c r="AI10" s="25">
        <f>AI$1*Survival_curve_matrix!AI10</f>
        <v>0</v>
      </c>
      <c r="AJ10" s="25">
        <f>AJ$1*Survival_curve_matrix!AJ10</f>
        <v>0</v>
      </c>
      <c r="AK10" s="25">
        <f>AK$1*Survival_curve_matrix!AK10</f>
        <v>0</v>
      </c>
      <c r="AL10" s="25">
        <f>AL$1*Survival_curve_matrix!AL10</f>
        <v>0</v>
      </c>
      <c r="AM10" s="25">
        <f>AM$1*Survival_curve_matrix!AM10</f>
        <v>0</v>
      </c>
      <c r="AN10" s="25">
        <f>AN$1*Survival_curve_matrix!AN10</f>
        <v>0</v>
      </c>
      <c r="AO10" s="25">
        <f>AO$1*Survival_curve_matrix!AO10</f>
        <v>0</v>
      </c>
      <c r="AP10" s="25">
        <f>AP$1*Survival_curve_matrix!AP10</f>
        <v>0</v>
      </c>
      <c r="AQ10" s="25">
        <f>AQ$1*Survival_curve_matrix!AQ10</f>
        <v>0</v>
      </c>
      <c r="AR10" s="25">
        <f>AR$1*Survival_curve_matrix!AR10</f>
        <v>0</v>
      </c>
      <c r="AS10" s="25">
        <f>AS$1*Survival_curve_matrix!AS10</f>
        <v>0</v>
      </c>
      <c r="AT10" s="25">
        <f>AT$1*Survival_curve_matrix!AT10</f>
        <v>0</v>
      </c>
      <c r="AU10" s="25">
        <f>AU$1*Survival_curve_matrix!AU10</f>
        <v>0</v>
      </c>
      <c r="AV10" s="25">
        <f>AV$1*Survival_curve_matrix!AV10</f>
        <v>0</v>
      </c>
      <c r="AW10" s="25">
        <f>AW$1*Survival_curve_matrix!AW10</f>
        <v>0</v>
      </c>
      <c r="AX10" s="25">
        <f>AX$1*Survival_curve_matrix!AX10</f>
        <v>0</v>
      </c>
      <c r="AY10" s="25">
        <f>AY$1*Survival_curve_matrix!AY10</f>
        <v>0</v>
      </c>
      <c r="AZ10" s="25">
        <f>AZ$1*Survival_curve_matrix!AZ10</f>
        <v>0</v>
      </c>
      <c r="BA10" s="25">
        <f>BA$1*Survival_curve_matrix!BA10</f>
        <v>0</v>
      </c>
      <c r="BB10" s="25">
        <f>BB$1*Survival_curve_matrix!BB10</f>
        <v>0</v>
      </c>
      <c r="BC10" s="25">
        <f>BC$1*Survival_curve_matrix!BC10</f>
        <v>0</v>
      </c>
      <c r="BD10" s="25">
        <f>BD$1*Survival_curve_matrix!BD10</f>
        <v>0</v>
      </c>
      <c r="BE10" s="25">
        <f>BE$1*Survival_curve_matrix!BE10</f>
        <v>0</v>
      </c>
      <c r="BF10" s="25">
        <f>BF$1*Survival_curve_matrix!BF10</f>
        <v>0</v>
      </c>
      <c r="BG10" s="25">
        <f>BG$1*Survival_curve_matrix!BG10</f>
        <v>0</v>
      </c>
      <c r="BH10" s="25">
        <f>BH$1*Survival_curve_matrix!BH10</f>
        <v>0</v>
      </c>
      <c r="BI10" s="25">
        <f>BI$1*Survival_curve_matrix!BI10</f>
        <v>0</v>
      </c>
      <c r="BJ10" s="25">
        <f>BJ$1*Survival_curve_matrix!BJ10</f>
        <v>0</v>
      </c>
      <c r="BK10" s="25">
        <f>BK$1*Survival_curve_matrix!BK10</f>
        <v>0</v>
      </c>
      <c r="BL10" s="25">
        <f>BL$1*Survival_curve_matrix!BL10</f>
        <v>0</v>
      </c>
      <c r="BM10" s="25">
        <f>BM$1*Survival_curve_matrix!BM10</f>
        <v>0</v>
      </c>
      <c r="BN10" s="25">
        <f>BN$1*Survival_curve_matrix!BN10</f>
        <v>0</v>
      </c>
      <c r="BO10" s="25">
        <f>BO$1*Survival_curve_matrix!BO10</f>
        <v>0</v>
      </c>
      <c r="BP10" s="25">
        <f>BP$1*Survival_curve_matrix!BP10</f>
        <v>0</v>
      </c>
      <c r="BQ10" s="25">
        <f>BQ$1*Survival_curve_matrix!BQ10</f>
        <v>0</v>
      </c>
      <c r="BR10" s="25">
        <f>BR$1*Survival_curve_matrix!BR10</f>
        <v>0</v>
      </c>
      <c r="BS10" s="25">
        <f>BS$1*Survival_curve_matrix!BS10</f>
        <v>0</v>
      </c>
      <c r="BT10" s="25">
        <f>BT$1*Survival_curve_matrix!BT10</f>
        <v>0</v>
      </c>
      <c r="BU10" s="25">
        <f>BU$1*Survival_curve_matrix!BU10</f>
        <v>0</v>
      </c>
      <c r="BV10" s="25">
        <f>BV$1*Survival_curve_matrix!BV10</f>
        <v>0</v>
      </c>
      <c r="BW10" s="25">
        <f>BW$1*Survival_curve_matrix!BW10</f>
        <v>0</v>
      </c>
      <c r="BX10" s="25">
        <f>BX$1*Survival_curve_matrix!BX10</f>
        <v>0</v>
      </c>
      <c r="BY10" s="25">
        <f>BY$1*Survival_curve_matrix!BY10</f>
        <v>0</v>
      </c>
      <c r="BZ10" s="25">
        <f>BZ$1*Survival_curve_matrix!BZ10</f>
        <v>0</v>
      </c>
      <c r="CA10" s="25">
        <f>CA$1*Survival_curve_matrix!CA10</f>
        <v>0</v>
      </c>
      <c r="CB10" s="25">
        <f>CB$1*Survival_curve_matrix!CB10</f>
        <v>0</v>
      </c>
      <c r="CC10" s="25">
        <f>CC$1*Survival_curve_matrix!CC10</f>
        <v>0</v>
      </c>
      <c r="CD10" s="25">
        <f>CD$1*Survival_curve_matrix!CD10</f>
        <v>0</v>
      </c>
      <c r="CE10" s="25">
        <f>CE$1*Survival_curve_matrix!CE10</f>
        <v>0</v>
      </c>
      <c r="CF10" s="25">
        <f>CF$1*Survival_curve_matrix!CF10</f>
        <v>0</v>
      </c>
      <c r="CG10" s="25">
        <f>CG$1*Survival_curve_matrix!CG10</f>
        <v>0</v>
      </c>
      <c r="CH10" s="25">
        <f>CH$1*Survival_curve_matrix!CH10</f>
        <v>0</v>
      </c>
      <c r="CI10" s="25">
        <f>CI$1*Survival_curve_matrix!CI10</f>
        <v>0</v>
      </c>
      <c r="CJ10" s="25">
        <f>CJ$1*Survival_curve_matrix!CJ10</f>
        <v>0</v>
      </c>
      <c r="CK10" s="25">
        <f>CK$1*Survival_curve_matrix!CK10</f>
        <v>0</v>
      </c>
      <c r="CL10" s="25">
        <f>CL$1*Survival_curve_matrix!CL10</f>
        <v>0</v>
      </c>
      <c r="CM10" s="25">
        <f>CM$1*Survival_curve_matrix!CM10</f>
        <v>0</v>
      </c>
      <c r="CN10" s="25">
        <f>CN$1*Survival_curve_matrix!CN10</f>
        <v>0</v>
      </c>
      <c r="CO10" s="25">
        <f>CO$1*Survival_curve_matrix!CO10</f>
        <v>0</v>
      </c>
      <c r="CP10" s="25">
        <f>CP$1*Survival_curve_matrix!CP10</f>
        <v>0</v>
      </c>
      <c r="CQ10" s="25">
        <f>CQ$1*Survival_curve_matrix!CQ10</f>
        <v>0</v>
      </c>
      <c r="CR10" s="25">
        <f>CR$1*Survival_curve_matrix!CR10</f>
        <v>0</v>
      </c>
      <c r="CS10" s="25">
        <f>CS$1*Survival_curve_matrix!CS10</f>
        <v>0</v>
      </c>
      <c r="CT10" s="25">
        <f>CT$1*Survival_curve_matrix!CT10</f>
        <v>0</v>
      </c>
      <c r="CU10" s="25">
        <f>CU$1*Survival_curve_matrix!CU10</f>
        <v>0</v>
      </c>
      <c r="CV10" s="25">
        <f>CV$1*Survival_curve_matrix!CV10</f>
        <v>0</v>
      </c>
      <c r="CW10" s="25">
        <f>CW$1*Survival_curve_matrix!CW10</f>
        <v>0</v>
      </c>
      <c r="CX10" s="25">
        <f>CX$1*Survival_curve_matrix!CX10</f>
        <v>0</v>
      </c>
      <c r="CY10" s="25">
        <f>CY$1*Survival_curve_matrix!CY10</f>
        <v>0</v>
      </c>
      <c r="CZ10" s="25">
        <f>CZ$1*Survival_curve_matrix!CZ10</f>
        <v>0</v>
      </c>
      <c r="DA10" s="25">
        <f>DA$1*Survival_curve_matrix!DA10</f>
        <v>0</v>
      </c>
      <c r="DB10" s="25">
        <f>DB$1*Survival_curve_matrix!DB10</f>
        <v>0</v>
      </c>
    </row>
    <row r="11" spans="1:106">
      <c r="A11" s="20">
        <f>Data_Inputs!C11-B11</f>
        <v>0</v>
      </c>
      <c r="B11" s="21">
        <f t="shared" si="2"/>
        <v>0</v>
      </c>
      <c r="C11" s="22">
        <f t="shared" si="3"/>
        <v>0</v>
      </c>
      <c r="E11" s="15">
        <f>Data_Inputs!B11</f>
        <v>1977</v>
      </c>
      <c r="F11" s="25">
        <f>F$1*Survival_curve_matrix!F11</f>
        <v>0</v>
      </c>
      <c r="G11" s="25">
        <f>G$1*Survival_curve_matrix!G11</f>
        <v>0</v>
      </c>
      <c r="H11" s="25">
        <f>H$1*Survival_curve_matrix!H11</f>
        <v>0</v>
      </c>
      <c r="I11" s="25">
        <f>I$1*Survival_curve_matrix!I11</f>
        <v>0</v>
      </c>
      <c r="J11" s="25">
        <f>J$1*Survival_curve_matrix!J11</f>
        <v>0</v>
      </c>
      <c r="K11" s="25">
        <f>K$1*Survival_curve_matrix!K11</f>
        <v>0</v>
      </c>
      <c r="L11" s="25">
        <f>L$1*Survival_curve_matrix!L11</f>
        <v>0</v>
      </c>
      <c r="M11" s="25">
        <f>M$1*Survival_curve_matrix!M11</f>
        <v>0</v>
      </c>
      <c r="N11" s="25">
        <f>N$1*Survival_curve_matrix!N11</f>
        <v>0</v>
      </c>
      <c r="O11" s="25">
        <f>O$1*Survival_curve_matrix!O11</f>
        <v>0</v>
      </c>
      <c r="P11" s="25">
        <f>P$1*Survival_curve_matrix!P11</f>
        <v>0</v>
      </c>
      <c r="Q11" s="25">
        <f>Q$1*Survival_curve_matrix!Q11</f>
        <v>0</v>
      </c>
      <c r="R11" s="25">
        <f>R$1*Survival_curve_matrix!R11</f>
        <v>0</v>
      </c>
      <c r="S11" s="25">
        <f>S$1*Survival_curve_matrix!S11</f>
        <v>0</v>
      </c>
      <c r="T11" s="25">
        <f>T$1*Survival_curve_matrix!T11</f>
        <v>0</v>
      </c>
      <c r="U11" s="25">
        <f>U$1*Survival_curve_matrix!U11</f>
        <v>0</v>
      </c>
      <c r="V11" s="25">
        <f>V$1*Survival_curve_matrix!V11</f>
        <v>0</v>
      </c>
      <c r="W11" s="25">
        <f>W$1*Survival_curve_matrix!W11</f>
        <v>0</v>
      </c>
      <c r="X11" s="25">
        <f>X$1*Survival_curve_matrix!X11</f>
        <v>0</v>
      </c>
      <c r="Y11" s="25">
        <f>Y$1*Survival_curve_matrix!Y11</f>
        <v>0</v>
      </c>
      <c r="Z11" s="25">
        <f>Z$1*Survival_curve_matrix!Z11</f>
        <v>0</v>
      </c>
      <c r="AA11" s="25">
        <f>AA$1*Survival_curve_matrix!AA11</f>
        <v>0</v>
      </c>
      <c r="AB11" s="25">
        <f>AB$1*Survival_curve_matrix!AB11</f>
        <v>0</v>
      </c>
      <c r="AC11" s="25">
        <f>AC$1*Survival_curve_matrix!AC11</f>
        <v>0</v>
      </c>
      <c r="AD11" s="25">
        <f>AD$1*Survival_curve_matrix!AD11</f>
        <v>0</v>
      </c>
      <c r="AE11" s="25">
        <f>AE$1*Survival_curve_matrix!AE11</f>
        <v>0</v>
      </c>
      <c r="AF11" s="25">
        <f>AF$1*Survival_curve_matrix!AF11</f>
        <v>0</v>
      </c>
      <c r="AG11" s="25">
        <f>AG$1*Survival_curve_matrix!AG11</f>
        <v>0</v>
      </c>
      <c r="AH11" s="25">
        <f>AH$1*Survival_curve_matrix!AH11</f>
        <v>0</v>
      </c>
      <c r="AI11" s="25">
        <f>AI$1*Survival_curve_matrix!AI11</f>
        <v>0</v>
      </c>
      <c r="AJ11" s="25">
        <f>AJ$1*Survival_curve_matrix!AJ11</f>
        <v>0</v>
      </c>
      <c r="AK11" s="25">
        <f>AK$1*Survival_curve_matrix!AK11</f>
        <v>0</v>
      </c>
      <c r="AL11" s="25">
        <f>AL$1*Survival_curve_matrix!AL11</f>
        <v>0</v>
      </c>
      <c r="AM11" s="25">
        <f>AM$1*Survival_curve_matrix!AM11</f>
        <v>0</v>
      </c>
      <c r="AN11" s="25">
        <f>AN$1*Survival_curve_matrix!AN11</f>
        <v>0</v>
      </c>
      <c r="AO11" s="25">
        <f>AO$1*Survival_curve_matrix!AO11</f>
        <v>0</v>
      </c>
      <c r="AP11" s="25">
        <f>AP$1*Survival_curve_matrix!AP11</f>
        <v>0</v>
      </c>
      <c r="AQ11" s="25">
        <f>AQ$1*Survival_curve_matrix!AQ11</f>
        <v>0</v>
      </c>
      <c r="AR11" s="25">
        <f>AR$1*Survival_curve_matrix!AR11</f>
        <v>0</v>
      </c>
      <c r="AS11" s="25">
        <f>AS$1*Survival_curve_matrix!AS11</f>
        <v>0</v>
      </c>
      <c r="AT11" s="25">
        <f>AT$1*Survival_curve_matrix!AT11</f>
        <v>0</v>
      </c>
      <c r="AU11" s="25">
        <f>AU$1*Survival_curve_matrix!AU11</f>
        <v>0</v>
      </c>
      <c r="AV11" s="25">
        <f>AV$1*Survival_curve_matrix!AV11</f>
        <v>0</v>
      </c>
      <c r="AW11" s="25">
        <f>AW$1*Survival_curve_matrix!AW11</f>
        <v>0</v>
      </c>
      <c r="AX11" s="25">
        <f>AX$1*Survival_curve_matrix!AX11</f>
        <v>0</v>
      </c>
      <c r="AY11" s="25">
        <f>AY$1*Survival_curve_matrix!AY11</f>
        <v>0</v>
      </c>
      <c r="AZ11" s="25">
        <f>AZ$1*Survival_curve_matrix!AZ11</f>
        <v>0</v>
      </c>
      <c r="BA11" s="25">
        <f>BA$1*Survival_curve_matrix!BA11</f>
        <v>0</v>
      </c>
      <c r="BB11" s="25">
        <f>BB$1*Survival_curve_matrix!BB11</f>
        <v>0</v>
      </c>
      <c r="BC11" s="25">
        <f>BC$1*Survival_curve_matrix!BC11</f>
        <v>0</v>
      </c>
      <c r="BD11" s="25">
        <f>BD$1*Survival_curve_matrix!BD11</f>
        <v>0</v>
      </c>
      <c r="BE11" s="25">
        <f>BE$1*Survival_curve_matrix!BE11</f>
        <v>0</v>
      </c>
      <c r="BF11" s="25">
        <f>BF$1*Survival_curve_matrix!BF11</f>
        <v>0</v>
      </c>
      <c r="BG11" s="25">
        <f>BG$1*Survival_curve_matrix!BG11</f>
        <v>0</v>
      </c>
      <c r="BH11" s="25">
        <f>BH$1*Survival_curve_matrix!BH11</f>
        <v>0</v>
      </c>
      <c r="BI11" s="25">
        <f>BI$1*Survival_curve_matrix!BI11</f>
        <v>0</v>
      </c>
      <c r="BJ11" s="25">
        <f>BJ$1*Survival_curve_matrix!BJ11</f>
        <v>0</v>
      </c>
      <c r="BK11" s="25">
        <f>BK$1*Survival_curve_matrix!BK11</f>
        <v>0</v>
      </c>
      <c r="BL11" s="25">
        <f>BL$1*Survival_curve_matrix!BL11</f>
        <v>0</v>
      </c>
      <c r="BM11" s="25">
        <f>BM$1*Survival_curve_matrix!BM11</f>
        <v>0</v>
      </c>
      <c r="BN11" s="25">
        <f>BN$1*Survival_curve_matrix!BN11</f>
        <v>0</v>
      </c>
      <c r="BO11" s="25">
        <f>BO$1*Survival_curve_matrix!BO11</f>
        <v>0</v>
      </c>
      <c r="BP11" s="25">
        <f>BP$1*Survival_curve_matrix!BP11</f>
        <v>0</v>
      </c>
      <c r="BQ11" s="25">
        <f>BQ$1*Survival_curve_matrix!BQ11</f>
        <v>0</v>
      </c>
      <c r="BR11" s="25">
        <f>BR$1*Survival_curve_matrix!BR11</f>
        <v>0</v>
      </c>
      <c r="BS11" s="25">
        <f>BS$1*Survival_curve_matrix!BS11</f>
        <v>0</v>
      </c>
      <c r="BT11" s="25">
        <f>BT$1*Survival_curve_matrix!BT11</f>
        <v>0</v>
      </c>
      <c r="BU11" s="25">
        <f>BU$1*Survival_curve_matrix!BU11</f>
        <v>0</v>
      </c>
      <c r="BV11" s="25">
        <f>BV$1*Survival_curve_matrix!BV11</f>
        <v>0</v>
      </c>
      <c r="BW11" s="25">
        <f>BW$1*Survival_curve_matrix!BW11</f>
        <v>0</v>
      </c>
      <c r="BX11" s="25">
        <f>BX$1*Survival_curve_matrix!BX11</f>
        <v>0</v>
      </c>
      <c r="BY11" s="25">
        <f>BY$1*Survival_curve_matrix!BY11</f>
        <v>0</v>
      </c>
      <c r="BZ11" s="25">
        <f>BZ$1*Survival_curve_matrix!BZ11</f>
        <v>0</v>
      </c>
      <c r="CA11" s="25">
        <f>CA$1*Survival_curve_matrix!CA11</f>
        <v>0</v>
      </c>
      <c r="CB11" s="25">
        <f>CB$1*Survival_curve_matrix!CB11</f>
        <v>0</v>
      </c>
      <c r="CC11" s="25">
        <f>CC$1*Survival_curve_matrix!CC11</f>
        <v>0</v>
      </c>
      <c r="CD11" s="25">
        <f>CD$1*Survival_curve_matrix!CD11</f>
        <v>0</v>
      </c>
      <c r="CE11" s="25">
        <f>CE$1*Survival_curve_matrix!CE11</f>
        <v>0</v>
      </c>
      <c r="CF11" s="25">
        <f>CF$1*Survival_curve_matrix!CF11</f>
        <v>0</v>
      </c>
      <c r="CG11" s="25">
        <f>CG$1*Survival_curve_matrix!CG11</f>
        <v>0</v>
      </c>
      <c r="CH11" s="25">
        <f>CH$1*Survival_curve_matrix!CH11</f>
        <v>0</v>
      </c>
      <c r="CI11" s="25">
        <f>CI$1*Survival_curve_matrix!CI11</f>
        <v>0</v>
      </c>
      <c r="CJ11" s="25">
        <f>CJ$1*Survival_curve_matrix!CJ11</f>
        <v>0</v>
      </c>
      <c r="CK11" s="25">
        <f>CK$1*Survival_curve_matrix!CK11</f>
        <v>0</v>
      </c>
      <c r="CL11" s="25">
        <f>CL$1*Survival_curve_matrix!CL11</f>
        <v>0</v>
      </c>
      <c r="CM11" s="25">
        <f>CM$1*Survival_curve_matrix!CM11</f>
        <v>0</v>
      </c>
      <c r="CN11" s="25">
        <f>CN$1*Survival_curve_matrix!CN11</f>
        <v>0</v>
      </c>
      <c r="CO11" s="25">
        <f>CO$1*Survival_curve_matrix!CO11</f>
        <v>0</v>
      </c>
      <c r="CP11" s="25">
        <f>CP$1*Survival_curve_matrix!CP11</f>
        <v>0</v>
      </c>
      <c r="CQ11" s="25">
        <f>CQ$1*Survival_curve_matrix!CQ11</f>
        <v>0</v>
      </c>
      <c r="CR11" s="25">
        <f>CR$1*Survival_curve_matrix!CR11</f>
        <v>0</v>
      </c>
      <c r="CS11" s="25">
        <f>CS$1*Survival_curve_matrix!CS11</f>
        <v>0</v>
      </c>
      <c r="CT11" s="25">
        <f>CT$1*Survival_curve_matrix!CT11</f>
        <v>0</v>
      </c>
      <c r="CU11" s="25">
        <f>CU$1*Survival_curve_matrix!CU11</f>
        <v>0</v>
      </c>
      <c r="CV11" s="25">
        <f>CV$1*Survival_curve_matrix!CV11</f>
        <v>0</v>
      </c>
      <c r="CW11" s="25">
        <f>CW$1*Survival_curve_matrix!CW11</f>
        <v>0</v>
      </c>
      <c r="CX11" s="25">
        <f>CX$1*Survival_curve_matrix!CX11</f>
        <v>0</v>
      </c>
      <c r="CY11" s="25">
        <f>CY$1*Survival_curve_matrix!CY11</f>
        <v>0</v>
      </c>
      <c r="CZ11" s="25">
        <f>CZ$1*Survival_curve_matrix!CZ11</f>
        <v>0</v>
      </c>
      <c r="DA11" s="25">
        <f>DA$1*Survival_curve_matrix!DA11</f>
        <v>0</v>
      </c>
      <c r="DB11" s="25">
        <f>DB$1*Survival_curve_matrix!DB11</f>
        <v>0</v>
      </c>
    </row>
    <row r="12" spans="1:106">
      <c r="A12" s="20">
        <f>Data_Inputs!C12-B12</f>
        <v>0</v>
      </c>
      <c r="B12" s="21">
        <f t="shared" si="2"/>
        <v>0</v>
      </c>
      <c r="C12" s="22">
        <f t="shared" si="3"/>
        <v>0</v>
      </c>
      <c r="E12" s="15">
        <f>Data_Inputs!B12</f>
        <v>1978</v>
      </c>
      <c r="F12" s="25">
        <f>F$1*Survival_curve_matrix!F12</f>
        <v>0</v>
      </c>
      <c r="G12" s="25">
        <f>G$1*Survival_curve_matrix!G12</f>
        <v>0</v>
      </c>
      <c r="H12" s="25">
        <f>H$1*Survival_curve_matrix!H12</f>
        <v>0</v>
      </c>
      <c r="I12" s="25">
        <f>I$1*Survival_curve_matrix!I12</f>
        <v>0</v>
      </c>
      <c r="J12" s="25">
        <f>J$1*Survival_curve_matrix!J12</f>
        <v>0</v>
      </c>
      <c r="K12" s="25">
        <f>K$1*Survival_curve_matrix!K12</f>
        <v>0</v>
      </c>
      <c r="L12" s="25">
        <f>L$1*Survival_curve_matrix!L12</f>
        <v>0</v>
      </c>
      <c r="M12" s="25">
        <f>M$1*Survival_curve_matrix!M12</f>
        <v>0</v>
      </c>
      <c r="N12" s="25">
        <f>N$1*Survival_curve_matrix!N12</f>
        <v>0</v>
      </c>
      <c r="O12" s="25">
        <f>O$1*Survival_curve_matrix!O12</f>
        <v>0</v>
      </c>
      <c r="P12" s="25">
        <f>P$1*Survival_curve_matrix!P12</f>
        <v>0</v>
      </c>
      <c r="Q12" s="25">
        <f>Q$1*Survival_curve_matrix!Q12</f>
        <v>0</v>
      </c>
      <c r="R12" s="25">
        <f>R$1*Survival_curve_matrix!R12</f>
        <v>0</v>
      </c>
      <c r="S12" s="25">
        <f>S$1*Survival_curve_matrix!S12</f>
        <v>0</v>
      </c>
      <c r="T12" s="25">
        <f>T$1*Survival_curve_matrix!T12</f>
        <v>0</v>
      </c>
      <c r="U12" s="25">
        <f>U$1*Survival_curve_matrix!U12</f>
        <v>0</v>
      </c>
      <c r="V12" s="25">
        <f>V$1*Survival_curve_matrix!V12</f>
        <v>0</v>
      </c>
      <c r="W12" s="25">
        <f>W$1*Survival_curve_matrix!W12</f>
        <v>0</v>
      </c>
      <c r="X12" s="25">
        <f>X$1*Survival_curve_matrix!X12</f>
        <v>0</v>
      </c>
      <c r="Y12" s="25">
        <f>Y$1*Survival_curve_matrix!Y12</f>
        <v>0</v>
      </c>
      <c r="Z12" s="25">
        <f>Z$1*Survival_curve_matrix!Z12</f>
        <v>0</v>
      </c>
      <c r="AA12" s="25">
        <f>AA$1*Survival_curve_matrix!AA12</f>
        <v>0</v>
      </c>
      <c r="AB12" s="25">
        <f>AB$1*Survival_curve_matrix!AB12</f>
        <v>0</v>
      </c>
      <c r="AC12" s="25">
        <f>AC$1*Survival_curve_matrix!AC12</f>
        <v>0</v>
      </c>
      <c r="AD12" s="25">
        <f>AD$1*Survival_curve_matrix!AD12</f>
        <v>0</v>
      </c>
      <c r="AE12" s="25">
        <f>AE$1*Survival_curve_matrix!AE12</f>
        <v>0</v>
      </c>
      <c r="AF12" s="25">
        <f>AF$1*Survival_curve_matrix!AF12</f>
        <v>0</v>
      </c>
      <c r="AG12" s="25">
        <f>AG$1*Survival_curve_matrix!AG12</f>
        <v>0</v>
      </c>
      <c r="AH12" s="25">
        <f>AH$1*Survival_curve_matrix!AH12</f>
        <v>0</v>
      </c>
      <c r="AI12" s="25">
        <f>AI$1*Survival_curve_matrix!AI12</f>
        <v>0</v>
      </c>
      <c r="AJ12" s="25">
        <f>AJ$1*Survival_curve_matrix!AJ12</f>
        <v>0</v>
      </c>
      <c r="AK12" s="25">
        <f>AK$1*Survival_curve_matrix!AK12</f>
        <v>0</v>
      </c>
      <c r="AL12" s="25">
        <f>AL$1*Survival_curve_matrix!AL12</f>
        <v>0</v>
      </c>
      <c r="AM12" s="25">
        <f>AM$1*Survival_curve_matrix!AM12</f>
        <v>0</v>
      </c>
      <c r="AN12" s="25">
        <f>AN$1*Survival_curve_matrix!AN12</f>
        <v>0</v>
      </c>
      <c r="AO12" s="25">
        <f>AO$1*Survival_curve_matrix!AO12</f>
        <v>0</v>
      </c>
      <c r="AP12" s="25">
        <f>AP$1*Survival_curve_matrix!AP12</f>
        <v>0</v>
      </c>
      <c r="AQ12" s="25">
        <f>AQ$1*Survival_curve_matrix!AQ12</f>
        <v>0</v>
      </c>
      <c r="AR12" s="25">
        <f>AR$1*Survival_curve_matrix!AR12</f>
        <v>0</v>
      </c>
      <c r="AS12" s="25">
        <f>AS$1*Survival_curve_matrix!AS12</f>
        <v>0</v>
      </c>
      <c r="AT12" s="25">
        <f>AT$1*Survival_curve_matrix!AT12</f>
        <v>0</v>
      </c>
      <c r="AU12" s="25">
        <f>AU$1*Survival_curve_matrix!AU12</f>
        <v>0</v>
      </c>
      <c r="AV12" s="25">
        <f>AV$1*Survival_curve_matrix!AV12</f>
        <v>0</v>
      </c>
      <c r="AW12" s="25">
        <f>AW$1*Survival_curve_matrix!AW12</f>
        <v>0</v>
      </c>
      <c r="AX12" s="25">
        <f>AX$1*Survival_curve_matrix!AX12</f>
        <v>0</v>
      </c>
      <c r="AY12" s="25">
        <f>AY$1*Survival_curve_matrix!AY12</f>
        <v>0</v>
      </c>
      <c r="AZ12" s="25">
        <f>AZ$1*Survival_curve_matrix!AZ12</f>
        <v>0</v>
      </c>
      <c r="BA12" s="25">
        <f>BA$1*Survival_curve_matrix!BA12</f>
        <v>0</v>
      </c>
      <c r="BB12" s="25">
        <f>BB$1*Survival_curve_matrix!BB12</f>
        <v>0</v>
      </c>
      <c r="BC12" s="25">
        <f>BC$1*Survival_curve_matrix!BC12</f>
        <v>0</v>
      </c>
      <c r="BD12" s="25">
        <f>BD$1*Survival_curve_matrix!BD12</f>
        <v>0</v>
      </c>
      <c r="BE12" s="25">
        <f>BE$1*Survival_curve_matrix!BE12</f>
        <v>0</v>
      </c>
      <c r="BF12" s="25">
        <f>BF$1*Survival_curve_matrix!BF12</f>
        <v>0</v>
      </c>
      <c r="BG12" s="25">
        <f>BG$1*Survival_curve_matrix!BG12</f>
        <v>0</v>
      </c>
      <c r="BH12" s="25">
        <f>BH$1*Survival_curve_matrix!BH12</f>
        <v>0</v>
      </c>
      <c r="BI12" s="25">
        <f>BI$1*Survival_curve_matrix!BI12</f>
        <v>0</v>
      </c>
      <c r="BJ12" s="25">
        <f>BJ$1*Survival_curve_matrix!BJ12</f>
        <v>0</v>
      </c>
      <c r="BK12" s="25">
        <f>BK$1*Survival_curve_matrix!BK12</f>
        <v>0</v>
      </c>
      <c r="BL12" s="25">
        <f>BL$1*Survival_curve_matrix!BL12</f>
        <v>0</v>
      </c>
      <c r="BM12" s="25">
        <f>BM$1*Survival_curve_matrix!BM12</f>
        <v>0</v>
      </c>
      <c r="BN12" s="25">
        <f>BN$1*Survival_curve_matrix!BN12</f>
        <v>0</v>
      </c>
      <c r="BO12" s="25">
        <f>BO$1*Survival_curve_matrix!BO12</f>
        <v>0</v>
      </c>
      <c r="BP12" s="25">
        <f>BP$1*Survival_curve_matrix!BP12</f>
        <v>0</v>
      </c>
      <c r="BQ12" s="25">
        <f>BQ$1*Survival_curve_matrix!BQ12</f>
        <v>0</v>
      </c>
      <c r="BR12" s="25">
        <f>BR$1*Survival_curve_matrix!BR12</f>
        <v>0</v>
      </c>
      <c r="BS12" s="25">
        <f>BS$1*Survival_curve_matrix!BS12</f>
        <v>0</v>
      </c>
      <c r="BT12" s="25">
        <f>BT$1*Survival_curve_matrix!BT12</f>
        <v>0</v>
      </c>
      <c r="BU12" s="25">
        <f>BU$1*Survival_curve_matrix!BU12</f>
        <v>0</v>
      </c>
      <c r="BV12" s="25">
        <f>BV$1*Survival_curve_matrix!BV12</f>
        <v>0</v>
      </c>
      <c r="BW12" s="25">
        <f>BW$1*Survival_curve_matrix!BW12</f>
        <v>0</v>
      </c>
      <c r="BX12" s="25">
        <f>BX$1*Survival_curve_matrix!BX12</f>
        <v>0</v>
      </c>
      <c r="BY12" s="25">
        <f>BY$1*Survival_curve_matrix!BY12</f>
        <v>0</v>
      </c>
      <c r="BZ12" s="25">
        <f>BZ$1*Survival_curve_matrix!BZ12</f>
        <v>0</v>
      </c>
      <c r="CA12" s="25">
        <f>CA$1*Survival_curve_matrix!CA12</f>
        <v>0</v>
      </c>
      <c r="CB12" s="25">
        <f>CB$1*Survival_curve_matrix!CB12</f>
        <v>0</v>
      </c>
      <c r="CC12" s="25">
        <f>CC$1*Survival_curve_matrix!CC12</f>
        <v>0</v>
      </c>
      <c r="CD12" s="25">
        <f>CD$1*Survival_curve_matrix!CD12</f>
        <v>0</v>
      </c>
      <c r="CE12" s="25">
        <f>CE$1*Survival_curve_matrix!CE12</f>
        <v>0</v>
      </c>
      <c r="CF12" s="25">
        <f>CF$1*Survival_curve_matrix!CF12</f>
        <v>0</v>
      </c>
      <c r="CG12" s="25">
        <f>CG$1*Survival_curve_matrix!CG12</f>
        <v>0</v>
      </c>
      <c r="CH12" s="25">
        <f>CH$1*Survival_curve_matrix!CH12</f>
        <v>0</v>
      </c>
      <c r="CI12" s="25">
        <f>CI$1*Survival_curve_matrix!CI12</f>
        <v>0</v>
      </c>
      <c r="CJ12" s="25">
        <f>CJ$1*Survival_curve_matrix!CJ12</f>
        <v>0</v>
      </c>
      <c r="CK12" s="25">
        <f>CK$1*Survival_curve_matrix!CK12</f>
        <v>0</v>
      </c>
      <c r="CL12" s="25">
        <f>CL$1*Survival_curve_matrix!CL12</f>
        <v>0</v>
      </c>
      <c r="CM12" s="25">
        <f>CM$1*Survival_curve_matrix!CM12</f>
        <v>0</v>
      </c>
      <c r="CN12" s="25">
        <f>CN$1*Survival_curve_matrix!CN12</f>
        <v>0</v>
      </c>
      <c r="CO12" s="25">
        <f>CO$1*Survival_curve_matrix!CO12</f>
        <v>0</v>
      </c>
      <c r="CP12" s="25">
        <f>CP$1*Survival_curve_matrix!CP12</f>
        <v>0</v>
      </c>
      <c r="CQ12" s="25">
        <f>CQ$1*Survival_curve_matrix!CQ12</f>
        <v>0</v>
      </c>
      <c r="CR12" s="25">
        <f>CR$1*Survival_curve_matrix!CR12</f>
        <v>0</v>
      </c>
      <c r="CS12" s="25">
        <f>CS$1*Survival_curve_matrix!CS12</f>
        <v>0</v>
      </c>
      <c r="CT12" s="25">
        <f>CT$1*Survival_curve_matrix!CT12</f>
        <v>0</v>
      </c>
      <c r="CU12" s="25">
        <f>CU$1*Survival_curve_matrix!CU12</f>
        <v>0</v>
      </c>
      <c r="CV12" s="25">
        <f>CV$1*Survival_curve_matrix!CV12</f>
        <v>0</v>
      </c>
      <c r="CW12" s="25">
        <f>CW$1*Survival_curve_matrix!CW12</f>
        <v>0</v>
      </c>
      <c r="CX12" s="25">
        <f>CX$1*Survival_curve_matrix!CX12</f>
        <v>0</v>
      </c>
      <c r="CY12" s="25">
        <f>CY$1*Survival_curve_matrix!CY12</f>
        <v>0</v>
      </c>
      <c r="CZ12" s="25">
        <f>CZ$1*Survival_curve_matrix!CZ12</f>
        <v>0</v>
      </c>
      <c r="DA12" s="25">
        <f>DA$1*Survival_curve_matrix!DA12</f>
        <v>0</v>
      </c>
      <c r="DB12" s="25">
        <f>DB$1*Survival_curve_matrix!DB12</f>
        <v>0</v>
      </c>
    </row>
    <row r="13" spans="1:106">
      <c r="A13" s="20">
        <f>Data_Inputs!C13-B13</f>
        <v>0</v>
      </c>
      <c r="B13" s="21">
        <f t="shared" si="2"/>
        <v>0</v>
      </c>
      <c r="C13" s="22">
        <f t="shared" si="3"/>
        <v>0</v>
      </c>
      <c r="E13" s="15">
        <f>Data_Inputs!B13</f>
        <v>1979</v>
      </c>
      <c r="F13" s="25">
        <f>F$1*Survival_curve_matrix!F13</f>
        <v>0</v>
      </c>
      <c r="G13" s="25">
        <f>G$1*Survival_curve_matrix!G13</f>
        <v>0</v>
      </c>
      <c r="H13" s="25">
        <f>H$1*Survival_curve_matrix!H13</f>
        <v>0</v>
      </c>
      <c r="I13" s="25">
        <f>I$1*Survival_curve_matrix!I13</f>
        <v>0</v>
      </c>
      <c r="J13" s="25">
        <f>J$1*Survival_curve_matrix!J13</f>
        <v>0</v>
      </c>
      <c r="K13" s="25">
        <f>K$1*Survival_curve_matrix!K13</f>
        <v>0</v>
      </c>
      <c r="L13" s="25">
        <f>L$1*Survival_curve_matrix!L13</f>
        <v>0</v>
      </c>
      <c r="M13" s="25">
        <f>M$1*Survival_curve_matrix!M13</f>
        <v>0</v>
      </c>
      <c r="N13" s="25">
        <f>N$1*Survival_curve_matrix!N13</f>
        <v>0</v>
      </c>
      <c r="O13" s="25">
        <f>O$1*Survival_curve_matrix!O13</f>
        <v>0</v>
      </c>
      <c r="P13" s="25">
        <f>P$1*Survival_curve_matrix!P13</f>
        <v>0</v>
      </c>
      <c r="Q13" s="25">
        <f>Q$1*Survival_curve_matrix!Q13</f>
        <v>0</v>
      </c>
      <c r="R13" s="25">
        <f>R$1*Survival_curve_matrix!R13</f>
        <v>0</v>
      </c>
      <c r="S13" s="25">
        <f>S$1*Survival_curve_matrix!S13</f>
        <v>0</v>
      </c>
      <c r="T13" s="25">
        <f>T$1*Survival_curve_matrix!T13</f>
        <v>0</v>
      </c>
      <c r="U13" s="25">
        <f>U$1*Survival_curve_matrix!U13</f>
        <v>0</v>
      </c>
      <c r="V13" s="25">
        <f>V$1*Survival_curve_matrix!V13</f>
        <v>0</v>
      </c>
      <c r="W13" s="25">
        <f>W$1*Survival_curve_matrix!W13</f>
        <v>0</v>
      </c>
      <c r="X13" s="25">
        <f>X$1*Survival_curve_matrix!X13</f>
        <v>0</v>
      </c>
      <c r="Y13" s="25">
        <f>Y$1*Survival_curve_matrix!Y13</f>
        <v>0</v>
      </c>
      <c r="Z13" s="25">
        <f>Z$1*Survival_curve_matrix!Z13</f>
        <v>0</v>
      </c>
      <c r="AA13" s="25">
        <f>AA$1*Survival_curve_matrix!AA13</f>
        <v>0</v>
      </c>
      <c r="AB13" s="25">
        <f>AB$1*Survival_curve_matrix!AB13</f>
        <v>0</v>
      </c>
      <c r="AC13" s="25">
        <f>AC$1*Survival_curve_matrix!AC13</f>
        <v>0</v>
      </c>
      <c r="AD13" s="25">
        <f>AD$1*Survival_curve_matrix!AD13</f>
        <v>0</v>
      </c>
      <c r="AE13" s="25">
        <f>AE$1*Survival_curve_matrix!AE13</f>
        <v>0</v>
      </c>
      <c r="AF13" s="25">
        <f>AF$1*Survival_curve_matrix!AF13</f>
        <v>0</v>
      </c>
      <c r="AG13" s="25">
        <f>AG$1*Survival_curve_matrix!AG13</f>
        <v>0</v>
      </c>
      <c r="AH13" s="25">
        <f>AH$1*Survival_curve_matrix!AH13</f>
        <v>0</v>
      </c>
      <c r="AI13" s="25">
        <f>AI$1*Survival_curve_matrix!AI13</f>
        <v>0</v>
      </c>
      <c r="AJ13" s="25">
        <f>AJ$1*Survival_curve_matrix!AJ13</f>
        <v>0</v>
      </c>
      <c r="AK13" s="25">
        <f>AK$1*Survival_curve_matrix!AK13</f>
        <v>0</v>
      </c>
      <c r="AL13" s="25">
        <f>AL$1*Survival_curve_matrix!AL13</f>
        <v>0</v>
      </c>
      <c r="AM13" s="25">
        <f>AM$1*Survival_curve_matrix!AM13</f>
        <v>0</v>
      </c>
      <c r="AN13" s="25">
        <f>AN$1*Survival_curve_matrix!AN13</f>
        <v>0</v>
      </c>
      <c r="AO13" s="25">
        <f>AO$1*Survival_curve_matrix!AO13</f>
        <v>0</v>
      </c>
      <c r="AP13" s="25">
        <f>AP$1*Survival_curve_matrix!AP13</f>
        <v>0</v>
      </c>
      <c r="AQ13" s="25">
        <f>AQ$1*Survival_curve_matrix!AQ13</f>
        <v>0</v>
      </c>
      <c r="AR13" s="25">
        <f>AR$1*Survival_curve_matrix!AR13</f>
        <v>0</v>
      </c>
      <c r="AS13" s="25">
        <f>AS$1*Survival_curve_matrix!AS13</f>
        <v>0</v>
      </c>
      <c r="AT13" s="25">
        <f>AT$1*Survival_curve_matrix!AT13</f>
        <v>0</v>
      </c>
      <c r="AU13" s="25">
        <f>AU$1*Survival_curve_matrix!AU13</f>
        <v>0</v>
      </c>
      <c r="AV13" s="25">
        <f>AV$1*Survival_curve_matrix!AV13</f>
        <v>0</v>
      </c>
      <c r="AW13" s="25">
        <f>AW$1*Survival_curve_matrix!AW13</f>
        <v>0</v>
      </c>
      <c r="AX13" s="25">
        <f>AX$1*Survival_curve_matrix!AX13</f>
        <v>0</v>
      </c>
      <c r="AY13" s="25">
        <f>AY$1*Survival_curve_matrix!AY13</f>
        <v>0</v>
      </c>
      <c r="AZ13" s="25">
        <f>AZ$1*Survival_curve_matrix!AZ13</f>
        <v>0</v>
      </c>
      <c r="BA13" s="25">
        <f>BA$1*Survival_curve_matrix!BA13</f>
        <v>0</v>
      </c>
      <c r="BB13" s="25">
        <f>BB$1*Survival_curve_matrix!BB13</f>
        <v>0</v>
      </c>
      <c r="BC13" s="25">
        <f>BC$1*Survival_curve_matrix!BC13</f>
        <v>0</v>
      </c>
      <c r="BD13" s="25">
        <f>BD$1*Survival_curve_matrix!BD13</f>
        <v>0</v>
      </c>
      <c r="BE13" s="25">
        <f>BE$1*Survival_curve_matrix!BE13</f>
        <v>0</v>
      </c>
      <c r="BF13" s="25">
        <f>BF$1*Survival_curve_matrix!BF13</f>
        <v>0</v>
      </c>
      <c r="BG13" s="25">
        <f>BG$1*Survival_curve_matrix!BG13</f>
        <v>0</v>
      </c>
      <c r="BH13" s="25">
        <f>BH$1*Survival_curve_matrix!BH13</f>
        <v>0</v>
      </c>
      <c r="BI13" s="25">
        <f>BI$1*Survival_curve_matrix!BI13</f>
        <v>0</v>
      </c>
      <c r="BJ13" s="25">
        <f>BJ$1*Survival_curve_matrix!BJ13</f>
        <v>0</v>
      </c>
      <c r="BK13" s="25">
        <f>BK$1*Survival_curve_matrix!BK13</f>
        <v>0</v>
      </c>
      <c r="BL13" s="25">
        <f>BL$1*Survival_curve_matrix!BL13</f>
        <v>0</v>
      </c>
      <c r="BM13" s="25">
        <f>BM$1*Survival_curve_matrix!BM13</f>
        <v>0</v>
      </c>
      <c r="BN13" s="25">
        <f>BN$1*Survival_curve_matrix!BN13</f>
        <v>0</v>
      </c>
      <c r="BO13" s="25">
        <f>BO$1*Survival_curve_matrix!BO13</f>
        <v>0</v>
      </c>
      <c r="BP13" s="25">
        <f>BP$1*Survival_curve_matrix!BP13</f>
        <v>0</v>
      </c>
      <c r="BQ13" s="25">
        <f>BQ$1*Survival_curve_matrix!BQ13</f>
        <v>0</v>
      </c>
      <c r="BR13" s="25">
        <f>BR$1*Survival_curve_matrix!BR13</f>
        <v>0</v>
      </c>
      <c r="BS13" s="25">
        <f>BS$1*Survival_curve_matrix!BS13</f>
        <v>0</v>
      </c>
      <c r="BT13" s="25">
        <f>BT$1*Survival_curve_matrix!BT13</f>
        <v>0</v>
      </c>
      <c r="BU13" s="25">
        <f>BU$1*Survival_curve_matrix!BU13</f>
        <v>0</v>
      </c>
      <c r="BV13" s="25">
        <f>BV$1*Survival_curve_matrix!BV13</f>
        <v>0</v>
      </c>
      <c r="BW13" s="25">
        <f>BW$1*Survival_curve_matrix!BW13</f>
        <v>0</v>
      </c>
      <c r="BX13" s="25">
        <f>BX$1*Survival_curve_matrix!BX13</f>
        <v>0</v>
      </c>
      <c r="BY13" s="25">
        <f>BY$1*Survival_curve_matrix!BY13</f>
        <v>0</v>
      </c>
      <c r="BZ13" s="25">
        <f>BZ$1*Survival_curve_matrix!BZ13</f>
        <v>0</v>
      </c>
      <c r="CA13" s="25">
        <f>CA$1*Survival_curve_matrix!CA13</f>
        <v>0</v>
      </c>
      <c r="CB13" s="25">
        <f>CB$1*Survival_curve_matrix!CB13</f>
        <v>0</v>
      </c>
      <c r="CC13" s="25">
        <f>CC$1*Survival_curve_matrix!CC13</f>
        <v>0</v>
      </c>
      <c r="CD13" s="25">
        <f>CD$1*Survival_curve_matrix!CD13</f>
        <v>0</v>
      </c>
      <c r="CE13" s="25">
        <f>CE$1*Survival_curve_matrix!CE13</f>
        <v>0</v>
      </c>
      <c r="CF13" s="25">
        <f>CF$1*Survival_curve_matrix!CF13</f>
        <v>0</v>
      </c>
      <c r="CG13" s="25">
        <f>CG$1*Survival_curve_matrix!CG13</f>
        <v>0</v>
      </c>
      <c r="CH13" s="25">
        <f>CH$1*Survival_curve_matrix!CH13</f>
        <v>0</v>
      </c>
      <c r="CI13" s="25">
        <f>CI$1*Survival_curve_matrix!CI13</f>
        <v>0</v>
      </c>
      <c r="CJ13" s="25">
        <f>CJ$1*Survival_curve_matrix!CJ13</f>
        <v>0</v>
      </c>
      <c r="CK13" s="25">
        <f>CK$1*Survival_curve_matrix!CK13</f>
        <v>0</v>
      </c>
      <c r="CL13" s="25">
        <f>CL$1*Survival_curve_matrix!CL13</f>
        <v>0</v>
      </c>
      <c r="CM13" s="25">
        <f>CM$1*Survival_curve_matrix!CM13</f>
        <v>0</v>
      </c>
      <c r="CN13" s="25">
        <f>CN$1*Survival_curve_matrix!CN13</f>
        <v>0</v>
      </c>
      <c r="CO13" s="25">
        <f>CO$1*Survival_curve_matrix!CO13</f>
        <v>0</v>
      </c>
      <c r="CP13" s="25">
        <f>CP$1*Survival_curve_matrix!CP13</f>
        <v>0</v>
      </c>
      <c r="CQ13" s="25">
        <f>CQ$1*Survival_curve_matrix!CQ13</f>
        <v>0</v>
      </c>
      <c r="CR13" s="25">
        <f>CR$1*Survival_curve_matrix!CR13</f>
        <v>0</v>
      </c>
      <c r="CS13" s="25">
        <f>CS$1*Survival_curve_matrix!CS13</f>
        <v>0</v>
      </c>
      <c r="CT13" s="25">
        <f>CT$1*Survival_curve_matrix!CT13</f>
        <v>0</v>
      </c>
      <c r="CU13" s="25">
        <f>CU$1*Survival_curve_matrix!CU13</f>
        <v>0</v>
      </c>
      <c r="CV13" s="25">
        <f>CV$1*Survival_curve_matrix!CV13</f>
        <v>0</v>
      </c>
      <c r="CW13" s="25">
        <f>CW$1*Survival_curve_matrix!CW13</f>
        <v>0</v>
      </c>
      <c r="CX13" s="25">
        <f>CX$1*Survival_curve_matrix!CX13</f>
        <v>0</v>
      </c>
      <c r="CY13" s="25">
        <f>CY$1*Survival_curve_matrix!CY13</f>
        <v>0</v>
      </c>
      <c r="CZ13" s="25">
        <f>CZ$1*Survival_curve_matrix!CZ13</f>
        <v>0</v>
      </c>
      <c r="DA13" s="25">
        <f>DA$1*Survival_curve_matrix!DA13</f>
        <v>0</v>
      </c>
      <c r="DB13" s="25">
        <f>DB$1*Survival_curve_matrix!DB13</f>
        <v>0</v>
      </c>
    </row>
    <row r="14" spans="1:106">
      <c r="A14" s="20">
        <f>Data_Inputs!C14-B14</f>
        <v>0</v>
      </c>
      <c r="B14" s="21">
        <f t="shared" si="2"/>
        <v>0</v>
      </c>
      <c r="C14" s="22">
        <f t="shared" si="3"/>
        <v>0</v>
      </c>
      <c r="E14" s="15">
        <f>Data_Inputs!B14</f>
        <v>1980</v>
      </c>
      <c r="F14" s="25">
        <f>F$1*Survival_curve_matrix!F14</f>
        <v>0</v>
      </c>
      <c r="G14" s="25">
        <f>G$1*Survival_curve_matrix!G14</f>
        <v>0</v>
      </c>
      <c r="H14" s="25">
        <f>H$1*Survival_curve_matrix!H14</f>
        <v>0</v>
      </c>
      <c r="I14" s="25">
        <f>I$1*Survival_curve_matrix!I14</f>
        <v>0</v>
      </c>
      <c r="J14" s="25">
        <f>J$1*Survival_curve_matrix!J14</f>
        <v>0</v>
      </c>
      <c r="K14" s="25">
        <f>K$1*Survival_curve_matrix!K14</f>
        <v>0</v>
      </c>
      <c r="L14" s="25">
        <f>L$1*Survival_curve_matrix!L14</f>
        <v>0</v>
      </c>
      <c r="M14" s="25">
        <f>M$1*Survival_curve_matrix!M14</f>
        <v>0</v>
      </c>
      <c r="N14" s="25">
        <f>N$1*Survival_curve_matrix!N14</f>
        <v>0</v>
      </c>
      <c r="O14" s="25">
        <f>O$1*Survival_curve_matrix!O14</f>
        <v>0</v>
      </c>
      <c r="P14" s="25">
        <f>P$1*Survival_curve_matrix!P14</f>
        <v>0</v>
      </c>
      <c r="Q14" s="25">
        <f>Q$1*Survival_curve_matrix!Q14</f>
        <v>0</v>
      </c>
      <c r="R14" s="25">
        <f>R$1*Survival_curve_matrix!R14</f>
        <v>0</v>
      </c>
      <c r="S14" s="25">
        <f>S$1*Survival_curve_matrix!S14</f>
        <v>0</v>
      </c>
      <c r="T14" s="25">
        <f>T$1*Survival_curve_matrix!T14</f>
        <v>0</v>
      </c>
      <c r="U14" s="25">
        <f>U$1*Survival_curve_matrix!U14</f>
        <v>0</v>
      </c>
      <c r="V14" s="25">
        <f>V$1*Survival_curve_matrix!V14</f>
        <v>0</v>
      </c>
      <c r="W14" s="25">
        <f>W$1*Survival_curve_matrix!W14</f>
        <v>0</v>
      </c>
      <c r="X14" s="25">
        <f>X$1*Survival_curve_matrix!X14</f>
        <v>0</v>
      </c>
      <c r="Y14" s="25">
        <f>Y$1*Survival_curve_matrix!Y14</f>
        <v>0</v>
      </c>
      <c r="Z14" s="25">
        <f>Z$1*Survival_curve_matrix!Z14</f>
        <v>0</v>
      </c>
      <c r="AA14" s="25">
        <f>AA$1*Survival_curve_matrix!AA14</f>
        <v>0</v>
      </c>
      <c r="AB14" s="25">
        <f>AB$1*Survival_curve_matrix!AB14</f>
        <v>0</v>
      </c>
      <c r="AC14" s="25">
        <f>AC$1*Survival_curve_matrix!AC14</f>
        <v>0</v>
      </c>
      <c r="AD14" s="25">
        <f>AD$1*Survival_curve_matrix!AD14</f>
        <v>0</v>
      </c>
      <c r="AE14" s="25">
        <f>AE$1*Survival_curve_matrix!AE14</f>
        <v>0</v>
      </c>
      <c r="AF14" s="25">
        <f>AF$1*Survival_curve_matrix!AF14</f>
        <v>0</v>
      </c>
      <c r="AG14" s="25">
        <f>AG$1*Survival_curve_matrix!AG14</f>
        <v>0</v>
      </c>
      <c r="AH14" s="25">
        <f>AH$1*Survival_curve_matrix!AH14</f>
        <v>0</v>
      </c>
      <c r="AI14" s="25">
        <f>AI$1*Survival_curve_matrix!AI14</f>
        <v>0</v>
      </c>
      <c r="AJ14" s="25">
        <f>AJ$1*Survival_curve_matrix!AJ14</f>
        <v>0</v>
      </c>
      <c r="AK14" s="25">
        <f>AK$1*Survival_curve_matrix!AK14</f>
        <v>0</v>
      </c>
      <c r="AL14" s="25">
        <f>AL$1*Survival_curve_matrix!AL14</f>
        <v>0</v>
      </c>
      <c r="AM14" s="25">
        <f>AM$1*Survival_curve_matrix!AM14</f>
        <v>0</v>
      </c>
      <c r="AN14" s="25">
        <f>AN$1*Survival_curve_matrix!AN14</f>
        <v>0</v>
      </c>
      <c r="AO14" s="25">
        <f>AO$1*Survival_curve_matrix!AO14</f>
        <v>0</v>
      </c>
      <c r="AP14" s="25">
        <f>AP$1*Survival_curve_matrix!AP14</f>
        <v>0</v>
      </c>
      <c r="AQ14" s="25">
        <f>AQ$1*Survival_curve_matrix!AQ14</f>
        <v>0</v>
      </c>
      <c r="AR14" s="25">
        <f>AR$1*Survival_curve_matrix!AR14</f>
        <v>0</v>
      </c>
      <c r="AS14" s="25">
        <f>AS$1*Survival_curve_matrix!AS14</f>
        <v>0</v>
      </c>
      <c r="AT14" s="25">
        <f>AT$1*Survival_curve_matrix!AT14</f>
        <v>0</v>
      </c>
      <c r="AU14" s="25">
        <f>AU$1*Survival_curve_matrix!AU14</f>
        <v>0</v>
      </c>
      <c r="AV14" s="25">
        <f>AV$1*Survival_curve_matrix!AV14</f>
        <v>0</v>
      </c>
      <c r="AW14" s="25">
        <f>AW$1*Survival_curve_matrix!AW14</f>
        <v>0</v>
      </c>
      <c r="AX14" s="25">
        <f>AX$1*Survival_curve_matrix!AX14</f>
        <v>0</v>
      </c>
      <c r="AY14" s="25">
        <f>AY$1*Survival_curve_matrix!AY14</f>
        <v>0</v>
      </c>
      <c r="AZ14" s="25">
        <f>AZ$1*Survival_curve_matrix!AZ14</f>
        <v>0</v>
      </c>
      <c r="BA14" s="25">
        <f>BA$1*Survival_curve_matrix!BA14</f>
        <v>0</v>
      </c>
      <c r="BB14" s="25">
        <f>BB$1*Survival_curve_matrix!BB14</f>
        <v>0</v>
      </c>
      <c r="BC14" s="25">
        <f>BC$1*Survival_curve_matrix!BC14</f>
        <v>0</v>
      </c>
      <c r="BD14" s="25">
        <f>BD$1*Survival_curve_matrix!BD14</f>
        <v>0</v>
      </c>
      <c r="BE14" s="25">
        <f>BE$1*Survival_curve_matrix!BE14</f>
        <v>0</v>
      </c>
      <c r="BF14" s="25">
        <f>BF$1*Survival_curve_matrix!BF14</f>
        <v>0</v>
      </c>
      <c r="BG14" s="25">
        <f>BG$1*Survival_curve_matrix!BG14</f>
        <v>0</v>
      </c>
      <c r="BH14" s="25">
        <f>BH$1*Survival_curve_matrix!BH14</f>
        <v>0</v>
      </c>
      <c r="BI14" s="25">
        <f>BI$1*Survival_curve_matrix!BI14</f>
        <v>0</v>
      </c>
      <c r="BJ14" s="25">
        <f>BJ$1*Survival_curve_matrix!BJ14</f>
        <v>0</v>
      </c>
      <c r="BK14" s="25">
        <f>BK$1*Survival_curve_matrix!BK14</f>
        <v>0</v>
      </c>
      <c r="BL14" s="25">
        <f>BL$1*Survival_curve_matrix!BL14</f>
        <v>0</v>
      </c>
      <c r="BM14" s="25">
        <f>BM$1*Survival_curve_matrix!BM14</f>
        <v>0</v>
      </c>
      <c r="BN14" s="25">
        <f>BN$1*Survival_curve_matrix!BN14</f>
        <v>0</v>
      </c>
      <c r="BO14" s="25">
        <f>BO$1*Survival_curve_matrix!BO14</f>
        <v>0</v>
      </c>
      <c r="BP14" s="25">
        <f>BP$1*Survival_curve_matrix!BP14</f>
        <v>0</v>
      </c>
      <c r="BQ14" s="25">
        <f>BQ$1*Survival_curve_matrix!BQ14</f>
        <v>0</v>
      </c>
      <c r="BR14" s="25">
        <f>BR$1*Survival_curve_matrix!BR14</f>
        <v>0</v>
      </c>
      <c r="BS14" s="25">
        <f>BS$1*Survival_curve_matrix!BS14</f>
        <v>0</v>
      </c>
      <c r="BT14" s="25">
        <f>BT$1*Survival_curve_matrix!BT14</f>
        <v>0</v>
      </c>
      <c r="BU14" s="25">
        <f>BU$1*Survival_curve_matrix!BU14</f>
        <v>0</v>
      </c>
      <c r="BV14" s="25">
        <f>BV$1*Survival_curve_matrix!BV14</f>
        <v>0</v>
      </c>
      <c r="BW14" s="25">
        <f>BW$1*Survival_curve_matrix!BW14</f>
        <v>0</v>
      </c>
      <c r="BX14" s="25">
        <f>BX$1*Survival_curve_matrix!BX14</f>
        <v>0</v>
      </c>
      <c r="BY14" s="25">
        <f>BY$1*Survival_curve_matrix!BY14</f>
        <v>0</v>
      </c>
      <c r="BZ14" s="25">
        <f>BZ$1*Survival_curve_matrix!BZ14</f>
        <v>0</v>
      </c>
      <c r="CA14" s="25">
        <f>CA$1*Survival_curve_matrix!CA14</f>
        <v>0</v>
      </c>
      <c r="CB14" s="25">
        <f>CB$1*Survival_curve_matrix!CB14</f>
        <v>0</v>
      </c>
      <c r="CC14" s="25">
        <f>CC$1*Survival_curve_matrix!CC14</f>
        <v>0</v>
      </c>
      <c r="CD14" s="25">
        <f>CD$1*Survival_curve_matrix!CD14</f>
        <v>0</v>
      </c>
      <c r="CE14" s="25">
        <f>CE$1*Survival_curve_matrix!CE14</f>
        <v>0</v>
      </c>
      <c r="CF14" s="25">
        <f>CF$1*Survival_curve_matrix!CF14</f>
        <v>0</v>
      </c>
      <c r="CG14" s="25">
        <f>CG$1*Survival_curve_matrix!CG14</f>
        <v>0</v>
      </c>
      <c r="CH14" s="25">
        <f>CH$1*Survival_curve_matrix!CH14</f>
        <v>0</v>
      </c>
      <c r="CI14" s="25">
        <f>CI$1*Survival_curve_matrix!CI14</f>
        <v>0</v>
      </c>
      <c r="CJ14" s="25">
        <f>CJ$1*Survival_curve_matrix!CJ14</f>
        <v>0</v>
      </c>
      <c r="CK14" s="25">
        <f>CK$1*Survival_curve_matrix!CK14</f>
        <v>0</v>
      </c>
      <c r="CL14" s="25">
        <f>CL$1*Survival_curve_matrix!CL14</f>
        <v>0</v>
      </c>
      <c r="CM14" s="25">
        <f>CM$1*Survival_curve_matrix!CM14</f>
        <v>0</v>
      </c>
      <c r="CN14" s="25">
        <f>CN$1*Survival_curve_matrix!CN14</f>
        <v>0</v>
      </c>
      <c r="CO14" s="25">
        <f>CO$1*Survival_curve_matrix!CO14</f>
        <v>0</v>
      </c>
      <c r="CP14" s="25">
        <f>CP$1*Survival_curve_matrix!CP14</f>
        <v>0</v>
      </c>
      <c r="CQ14" s="25">
        <f>CQ$1*Survival_curve_matrix!CQ14</f>
        <v>0</v>
      </c>
      <c r="CR14" s="25">
        <f>CR$1*Survival_curve_matrix!CR14</f>
        <v>0</v>
      </c>
      <c r="CS14" s="25">
        <f>CS$1*Survival_curve_matrix!CS14</f>
        <v>0</v>
      </c>
      <c r="CT14" s="25">
        <f>CT$1*Survival_curve_matrix!CT14</f>
        <v>0</v>
      </c>
      <c r="CU14" s="25">
        <f>CU$1*Survival_curve_matrix!CU14</f>
        <v>0</v>
      </c>
      <c r="CV14" s="25">
        <f>CV$1*Survival_curve_matrix!CV14</f>
        <v>0</v>
      </c>
      <c r="CW14" s="25">
        <f>CW$1*Survival_curve_matrix!CW14</f>
        <v>0</v>
      </c>
      <c r="CX14" s="25">
        <f>CX$1*Survival_curve_matrix!CX14</f>
        <v>0</v>
      </c>
      <c r="CY14" s="25">
        <f>CY$1*Survival_curve_matrix!CY14</f>
        <v>0</v>
      </c>
      <c r="CZ14" s="25">
        <f>CZ$1*Survival_curve_matrix!CZ14</f>
        <v>0</v>
      </c>
      <c r="DA14" s="25">
        <f>DA$1*Survival_curve_matrix!DA14</f>
        <v>0</v>
      </c>
      <c r="DB14" s="25">
        <f>DB$1*Survival_curve_matrix!DB14</f>
        <v>0</v>
      </c>
    </row>
    <row r="15" spans="1:106">
      <c r="A15" s="20">
        <f>Data_Inputs!C15-B15</f>
        <v>0</v>
      </c>
      <c r="B15" s="21">
        <f t="shared" si="2"/>
        <v>0</v>
      </c>
      <c r="C15" s="22">
        <f t="shared" si="3"/>
        <v>0</v>
      </c>
      <c r="E15" s="15">
        <f>Data_Inputs!B15</f>
        <v>1981</v>
      </c>
      <c r="F15" s="25">
        <f>F$1*Survival_curve_matrix!F15</f>
        <v>0</v>
      </c>
      <c r="G15" s="25">
        <f>G$1*Survival_curve_matrix!G15</f>
        <v>0</v>
      </c>
      <c r="H15" s="25">
        <f>H$1*Survival_curve_matrix!H15</f>
        <v>0</v>
      </c>
      <c r="I15" s="25">
        <f>I$1*Survival_curve_matrix!I15</f>
        <v>0</v>
      </c>
      <c r="J15" s="25">
        <f>J$1*Survival_curve_matrix!J15</f>
        <v>0</v>
      </c>
      <c r="K15" s="25">
        <f>K$1*Survival_curve_matrix!K15</f>
        <v>0</v>
      </c>
      <c r="L15" s="25">
        <f>L$1*Survival_curve_matrix!L15</f>
        <v>0</v>
      </c>
      <c r="M15" s="25">
        <f>M$1*Survival_curve_matrix!M15</f>
        <v>0</v>
      </c>
      <c r="N15" s="25">
        <f>N$1*Survival_curve_matrix!N15</f>
        <v>0</v>
      </c>
      <c r="O15" s="25">
        <f>O$1*Survival_curve_matrix!O15</f>
        <v>0</v>
      </c>
      <c r="P15" s="25">
        <f>P$1*Survival_curve_matrix!P15</f>
        <v>0</v>
      </c>
      <c r="Q15" s="25">
        <f>Q$1*Survival_curve_matrix!Q15</f>
        <v>0</v>
      </c>
      <c r="R15" s="25">
        <f>R$1*Survival_curve_matrix!R15</f>
        <v>0</v>
      </c>
      <c r="S15" s="25">
        <f>S$1*Survival_curve_matrix!S15</f>
        <v>0</v>
      </c>
      <c r="T15" s="25">
        <f>T$1*Survival_curve_matrix!T15</f>
        <v>0</v>
      </c>
      <c r="U15" s="25">
        <f>U$1*Survival_curve_matrix!U15</f>
        <v>0</v>
      </c>
      <c r="V15" s="25">
        <f>V$1*Survival_curve_matrix!V15</f>
        <v>0</v>
      </c>
      <c r="W15" s="25">
        <f>W$1*Survival_curve_matrix!W15</f>
        <v>0</v>
      </c>
      <c r="X15" s="25">
        <f>X$1*Survival_curve_matrix!X15</f>
        <v>0</v>
      </c>
      <c r="Y15" s="25">
        <f>Y$1*Survival_curve_matrix!Y15</f>
        <v>0</v>
      </c>
      <c r="Z15" s="25">
        <f>Z$1*Survival_curve_matrix!Z15</f>
        <v>0</v>
      </c>
      <c r="AA15" s="25">
        <f>AA$1*Survival_curve_matrix!AA15</f>
        <v>0</v>
      </c>
      <c r="AB15" s="25">
        <f>AB$1*Survival_curve_matrix!AB15</f>
        <v>0</v>
      </c>
      <c r="AC15" s="25">
        <f>AC$1*Survival_curve_matrix!AC15</f>
        <v>0</v>
      </c>
      <c r="AD15" s="25">
        <f>AD$1*Survival_curve_matrix!AD15</f>
        <v>0</v>
      </c>
      <c r="AE15" s="25">
        <f>AE$1*Survival_curve_matrix!AE15</f>
        <v>0</v>
      </c>
      <c r="AF15" s="25">
        <f>AF$1*Survival_curve_matrix!AF15</f>
        <v>0</v>
      </c>
      <c r="AG15" s="25">
        <f>AG$1*Survival_curve_matrix!AG15</f>
        <v>0</v>
      </c>
      <c r="AH15" s="25">
        <f>AH$1*Survival_curve_matrix!AH15</f>
        <v>0</v>
      </c>
      <c r="AI15" s="25">
        <f>AI$1*Survival_curve_matrix!AI15</f>
        <v>0</v>
      </c>
      <c r="AJ15" s="25">
        <f>AJ$1*Survival_curve_matrix!AJ15</f>
        <v>0</v>
      </c>
      <c r="AK15" s="25">
        <f>AK$1*Survival_curve_matrix!AK15</f>
        <v>0</v>
      </c>
      <c r="AL15" s="25">
        <f>AL$1*Survival_curve_matrix!AL15</f>
        <v>0</v>
      </c>
      <c r="AM15" s="25">
        <f>AM$1*Survival_curve_matrix!AM15</f>
        <v>0</v>
      </c>
      <c r="AN15" s="25">
        <f>AN$1*Survival_curve_matrix!AN15</f>
        <v>0</v>
      </c>
      <c r="AO15" s="25">
        <f>AO$1*Survival_curve_matrix!AO15</f>
        <v>0</v>
      </c>
      <c r="AP15" s="25">
        <f>AP$1*Survival_curve_matrix!AP15</f>
        <v>0</v>
      </c>
      <c r="AQ15" s="25">
        <f>AQ$1*Survival_curve_matrix!AQ15</f>
        <v>0</v>
      </c>
      <c r="AR15" s="25">
        <f>AR$1*Survival_curve_matrix!AR15</f>
        <v>0</v>
      </c>
      <c r="AS15" s="25">
        <f>AS$1*Survival_curve_matrix!AS15</f>
        <v>0</v>
      </c>
      <c r="AT15" s="25">
        <f>AT$1*Survival_curve_matrix!AT15</f>
        <v>0</v>
      </c>
      <c r="AU15" s="25">
        <f>AU$1*Survival_curve_matrix!AU15</f>
        <v>0</v>
      </c>
      <c r="AV15" s="25">
        <f>AV$1*Survival_curve_matrix!AV15</f>
        <v>0</v>
      </c>
      <c r="AW15" s="25">
        <f>AW$1*Survival_curve_matrix!AW15</f>
        <v>0</v>
      </c>
      <c r="AX15" s="25">
        <f>AX$1*Survival_curve_matrix!AX15</f>
        <v>0</v>
      </c>
      <c r="AY15" s="25">
        <f>AY$1*Survival_curve_matrix!AY15</f>
        <v>0</v>
      </c>
      <c r="AZ15" s="25">
        <f>AZ$1*Survival_curve_matrix!AZ15</f>
        <v>0</v>
      </c>
      <c r="BA15" s="25">
        <f>BA$1*Survival_curve_matrix!BA15</f>
        <v>0</v>
      </c>
      <c r="BB15" s="25">
        <f>BB$1*Survival_curve_matrix!BB15</f>
        <v>0</v>
      </c>
      <c r="BC15" s="25">
        <f>BC$1*Survival_curve_matrix!BC15</f>
        <v>0</v>
      </c>
      <c r="BD15" s="25">
        <f>BD$1*Survival_curve_matrix!BD15</f>
        <v>0</v>
      </c>
      <c r="BE15" s="25">
        <f>BE$1*Survival_curve_matrix!BE15</f>
        <v>0</v>
      </c>
      <c r="BF15" s="25">
        <f>BF$1*Survival_curve_matrix!BF15</f>
        <v>0</v>
      </c>
      <c r="BG15" s="25">
        <f>BG$1*Survival_curve_matrix!BG15</f>
        <v>0</v>
      </c>
      <c r="BH15" s="25">
        <f>BH$1*Survival_curve_matrix!BH15</f>
        <v>0</v>
      </c>
      <c r="BI15" s="25">
        <f>BI$1*Survival_curve_matrix!BI15</f>
        <v>0</v>
      </c>
      <c r="BJ15" s="25">
        <f>BJ$1*Survival_curve_matrix!BJ15</f>
        <v>0</v>
      </c>
      <c r="BK15" s="25">
        <f>BK$1*Survival_curve_matrix!BK15</f>
        <v>0</v>
      </c>
      <c r="BL15" s="25">
        <f>BL$1*Survival_curve_matrix!BL15</f>
        <v>0</v>
      </c>
      <c r="BM15" s="25">
        <f>BM$1*Survival_curve_matrix!BM15</f>
        <v>0</v>
      </c>
      <c r="BN15" s="25">
        <f>BN$1*Survival_curve_matrix!BN15</f>
        <v>0</v>
      </c>
      <c r="BO15" s="25">
        <f>BO$1*Survival_curve_matrix!BO15</f>
        <v>0</v>
      </c>
      <c r="BP15" s="25">
        <f>BP$1*Survival_curve_matrix!BP15</f>
        <v>0</v>
      </c>
      <c r="BQ15" s="25">
        <f>BQ$1*Survival_curve_matrix!BQ15</f>
        <v>0</v>
      </c>
      <c r="BR15" s="25">
        <f>BR$1*Survival_curve_matrix!BR15</f>
        <v>0</v>
      </c>
      <c r="BS15" s="25">
        <f>BS$1*Survival_curve_matrix!BS15</f>
        <v>0</v>
      </c>
      <c r="BT15" s="25">
        <f>BT$1*Survival_curve_matrix!BT15</f>
        <v>0</v>
      </c>
      <c r="BU15" s="25">
        <f>BU$1*Survival_curve_matrix!BU15</f>
        <v>0</v>
      </c>
      <c r="BV15" s="25">
        <f>BV$1*Survival_curve_matrix!BV15</f>
        <v>0</v>
      </c>
      <c r="BW15" s="25">
        <f>BW$1*Survival_curve_matrix!BW15</f>
        <v>0</v>
      </c>
      <c r="BX15" s="25">
        <f>BX$1*Survival_curve_matrix!BX15</f>
        <v>0</v>
      </c>
      <c r="BY15" s="25">
        <f>BY$1*Survival_curve_matrix!BY15</f>
        <v>0</v>
      </c>
      <c r="BZ15" s="25">
        <f>BZ$1*Survival_curve_matrix!BZ15</f>
        <v>0</v>
      </c>
      <c r="CA15" s="25">
        <f>CA$1*Survival_curve_matrix!CA15</f>
        <v>0</v>
      </c>
      <c r="CB15" s="25">
        <f>CB$1*Survival_curve_matrix!CB15</f>
        <v>0</v>
      </c>
      <c r="CC15" s="25">
        <f>CC$1*Survival_curve_matrix!CC15</f>
        <v>0</v>
      </c>
      <c r="CD15" s="25">
        <f>CD$1*Survival_curve_matrix!CD15</f>
        <v>0</v>
      </c>
      <c r="CE15" s="25">
        <f>CE$1*Survival_curve_matrix!CE15</f>
        <v>0</v>
      </c>
      <c r="CF15" s="25">
        <f>CF$1*Survival_curve_matrix!CF15</f>
        <v>0</v>
      </c>
      <c r="CG15" s="25">
        <f>CG$1*Survival_curve_matrix!CG15</f>
        <v>0</v>
      </c>
      <c r="CH15" s="25">
        <f>CH$1*Survival_curve_matrix!CH15</f>
        <v>0</v>
      </c>
      <c r="CI15" s="25">
        <f>CI$1*Survival_curve_matrix!CI15</f>
        <v>0</v>
      </c>
      <c r="CJ15" s="25">
        <f>CJ$1*Survival_curve_matrix!CJ15</f>
        <v>0</v>
      </c>
      <c r="CK15" s="25">
        <f>CK$1*Survival_curve_matrix!CK15</f>
        <v>0</v>
      </c>
      <c r="CL15" s="25">
        <f>CL$1*Survival_curve_matrix!CL15</f>
        <v>0</v>
      </c>
      <c r="CM15" s="25">
        <f>CM$1*Survival_curve_matrix!CM15</f>
        <v>0</v>
      </c>
      <c r="CN15" s="25">
        <f>CN$1*Survival_curve_matrix!CN15</f>
        <v>0</v>
      </c>
      <c r="CO15" s="25">
        <f>CO$1*Survival_curve_matrix!CO15</f>
        <v>0</v>
      </c>
      <c r="CP15" s="25">
        <f>CP$1*Survival_curve_matrix!CP15</f>
        <v>0</v>
      </c>
      <c r="CQ15" s="25">
        <f>CQ$1*Survival_curve_matrix!CQ15</f>
        <v>0</v>
      </c>
      <c r="CR15" s="25">
        <f>CR$1*Survival_curve_matrix!CR15</f>
        <v>0</v>
      </c>
      <c r="CS15" s="25">
        <f>CS$1*Survival_curve_matrix!CS15</f>
        <v>0</v>
      </c>
      <c r="CT15" s="25">
        <f>CT$1*Survival_curve_matrix!CT15</f>
        <v>0</v>
      </c>
      <c r="CU15" s="25">
        <f>CU$1*Survival_curve_matrix!CU15</f>
        <v>0</v>
      </c>
      <c r="CV15" s="25">
        <f>CV$1*Survival_curve_matrix!CV15</f>
        <v>0</v>
      </c>
      <c r="CW15" s="25">
        <f>CW$1*Survival_curve_matrix!CW15</f>
        <v>0</v>
      </c>
      <c r="CX15" s="25">
        <f>CX$1*Survival_curve_matrix!CX15</f>
        <v>0</v>
      </c>
      <c r="CY15" s="25">
        <f>CY$1*Survival_curve_matrix!CY15</f>
        <v>0</v>
      </c>
      <c r="CZ15" s="25">
        <f>CZ$1*Survival_curve_matrix!CZ15</f>
        <v>0</v>
      </c>
      <c r="DA15" s="25">
        <f>DA$1*Survival_curve_matrix!DA15</f>
        <v>0</v>
      </c>
      <c r="DB15" s="25">
        <f>DB$1*Survival_curve_matrix!DB15</f>
        <v>0</v>
      </c>
    </row>
    <row r="16" spans="1:106">
      <c r="A16" s="20">
        <f>Data_Inputs!C16-B16</f>
        <v>0</v>
      </c>
      <c r="B16" s="21">
        <f t="shared" si="2"/>
        <v>0</v>
      </c>
      <c r="C16" s="22">
        <f t="shared" si="3"/>
        <v>0</v>
      </c>
      <c r="E16" s="15">
        <f>Data_Inputs!B16</f>
        <v>1982</v>
      </c>
      <c r="F16" s="25">
        <f>F$1*Survival_curve_matrix!F16</f>
        <v>0</v>
      </c>
      <c r="G16" s="25">
        <f>G$1*Survival_curve_matrix!G16</f>
        <v>0</v>
      </c>
      <c r="H16" s="25">
        <f>H$1*Survival_curve_matrix!H16</f>
        <v>0</v>
      </c>
      <c r="I16" s="25">
        <f>I$1*Survival_curve_matrix!I16</f>
        <v>0</v>
      </c>
      <c r="J16" s="25">
        <f>J$1*Survival_curve_matrix!J16</f>
        <v>0</v>
      </c>
      <c r="K16" s="25">
        <f>K$1*Survival_curve_matrix!K16</f>
        <v>0</v>
      </c>
      <c r="L16" s="25">
        <f>L$1*Survival_curve_matrix!L16</f>
        <v>0</v>
      </c>
      <c r="M16" s="25">
        <f>M$1*Survival_curve_matrix!M16</f>
        <v>0</v>
      </c>
      <c r="N16" s="25">
        <f>N$1*Survival_curve_matrix!N16</f>
        <v>0</v>
      </c>
      <c r="O16" s="25">
        <f>O$1*Survival_curve_matrix!O16</f>
        <v>0</v>
      </c>
      <c r="P16" s="25">
        <f>P$1*Survival_curve_matrix!P16</f>
        <v>0</v>
      </c>
      <c r="Q16" s="25">
        <f>Q$1*Survival_curve_matrix!Q16</f>
        <v>0</v>
      </c>
      <c r="R16" s="25">
        <f>R$1*Survival_curve_matrix!R16</f>
        <v>0</v>
      </c>
      <c r="S16" s="25">
        <f>S$1*Survival_curve_matrix!S16</f>
        <v>0</v>
      </c>
      <c r="T16" s="25">
        <f>T$1*Survival_curve_matrix!T16</f>
        <v>0</v>
      </c>
      <c r="U16" s="25">
        <f>U$1*Survival_curve_matrix!U16</f>
        <v>0</v>
      </c>
      <c r="V16" s="25">
        <f>V$1*Survival_curve_matrix!V16</f>
        <v>0</v>
      </c>
      <c r="W16" s="25">
        <f>W$1*Survival_curve_matrix!W16</f>
        <v>0</v>
      </c>
      <c r="X16" s="25">
        <f>X$1*Survival_curve_matrix!X16</f>
        <v>0</v>
      </c>
      <c r="Y16" s="25">
        <f>Y$1*Survival_curve_matrix!Y16</f>
        <v>0</v>
      </c>
      <c r="Z16" s="25">
        <f>Z$1*Survival_curve_matrix!Z16</f>
        <v>0</v>
      </c>
      <c r="AA16" s="25">
        <f>AA$1*Survival_curve_matrix!AA16</f>
        <v>0</v>
      </c>
      <c r="AB16" s="25">
        <f>AB$1*Survival_curve_matrix!AB16</f>
        <v>0</v>
      </c>
      <c r="AC16" s="25">
        <f>AC$1*Survival_curve_matrix!AC16</f>
        <v>0</v>
      </c>
      <c r="AD16" s="25">
        <f>AD$1*Survival_curve_matrix!AD16</f>
        <v>0</v>
      </c>
      <c r="AE16" s="25">
        <f>AE$1*Survival_curve_matrix!AE16</f>
        <v>0</v>
      </c>
      <c r="AF16" s="25">
        <f>AF$1*Survival_curve_matrix!AF16</f>
        <v>0</v>
      </c>
      <c r="AG16" s="25">
        <f>AG$1*Survival_curve_matrix!AG16</f>
        <v>0</v>
      </c>
      <c r="AH16" s="25">
        <f>AH$1*Survival_curve_matrix!AH16</f>
        <v>0</v>
      </c>
      <c r="AI16" s="25">
        <f>AI$1*Survival_curve_matrix!AI16</f>
        <v>0</v>
      </c>
      <c r="AJ16" s="25">
        <f>AJ$1*Survival_curve_matrix!AJ16</f>
        <v>0</v>
      </c>
      <c r="AK16" s="25">
        <f>AK$1*Survival_curve_matrix!AK16</f>
        <v>0</v>
      </c>
      <c r="AL16" s="25">
        <f>AL$1*Survival_curve_matrix!AL16</f>
        <v>0</v>
      </c>
      <c r="AM16" s="25">
        <f>AM$1*Survival_curve_matrix!AM16</f>
        <v>0</v>
      </c>
      <c r="AN16" s="25">
        <f>AN$1*Survival_curve_matrix!AN16</f>
        <v>0</v>
      </c>
      <c r="AO16" s="25">
        <f>AO$1*Survival_curve_matrix!AO16</f>
        <v>0</v>
      </c>
      <c r="AP16" s="25">
        <f>AP$1*Survival_curve_matrix!AP16</f>
        <v>0</v>
      </c>
      <c r="AQ16" s="25">
        <f>AQ$1*Survival_curve_matrix!AQ16</f>
        <v>0</v>
      </c>
      <c r="AR16" s="25">
        <f>AR$1*Survival_curve_matrix!AR16</f>
        <v>0</v>
      </c>
      <c r="AS16" s="25">
        <f>AS$1*Survival_curve_matrix!AS16</f>
        <v>0</v>
      </c>
      <c r="AT16" s="25">
        <f>AT$1*Survival_curve_matrix!AT16</f>
        <v>0</v>
      </c>
      <c r="AU16" s="25">
        <f>AU$1*Survival_curve_matrix!AU16</f>
        <v>0</v>
      </c>
      <c r="AV16" s="25">
        <f>AV$1*Survival_curve_matrix!AV16</f>
        <v>0</v>
      </c>
      <c r="AW16" s="25">
        <f>AW$1*Survival_curve_matrix!AW16</f>
        <v>0</v>
      </c>
      <c r="AX16" s="25">
        <f>AX$1*Survival_curve_matrix!AX16</f>
        <v>0</v>
      </c>
      <c r="AY16" s="25">
        <f>AY$1*Survival_curve_matrix!AY16</f>
        <v>0</v>
      </c>
      <c r="AZ16" s="25">
        <f>AZ$1*Survival_curve_matrix!AZ16</f>
        <v>0</v>
      </c>
      <c r="BA16" s="25">
        <f>BA$1*Survival_curve_matrix!BA16</f>
        <v>0</v>
      </c>
      <c r="BB16" s="25">
        <f>BB$1*Survival_curve_matrix!BB16</f>
        <v>0</v>
      </c>
      <c r="BC16" s="25">
        <f>BC$1*Survival_curve_matrix!BC16</f>
        <v>0</v>
      </c>
      <c r="BD16" s="25">
        <f>BD$1*Survival_curve_matrix!BD16</f>
        <v>0</v>
      </c>
      <c r="BE16" s="25">
        <f>BE$1*Survival_curve_matrix!BE16</f>
        <v>0</v>
      </c>
      <c r="BF16" s="25">
        <f>BF$1*Survival_curve_matrix!BF16</f>
        <v>0</v>
      </c>
      <c r="BG16" s="25">
        <f>BG$1*Survival_curve_matrix!BG16</f>
        <v>0</v>
      </c>
      <c r="BH16" s="25">
        <f>BH$1*Survival_curve_matrix!BH16</f>
        <v>0</v>
      </c>
      <c r="BI16" s="25">
        <f>BI$1*Survival_curve_matrix!BI16</f>
        <v>0</v>
      </c>
      <c r="BJ16" s="25">
        <f>BJ$1*Survival_curve_matrix!BJ16</f>
        <v>0</v>
      </c>
      <c r="BK16" s="25">
        <f>BK$1*Survival_curve_matrix!BK16</f>
        <v>0</v>
      </c>
      <c r="BL16" s="25">
        <f>BL$1*Survival_curve_matrix!BL16</f>
        <v>0</v>
      </c>
      <c r="BM16" s="25">
        <f>BM$1*Survival_curve_matrix!BM16</f>
        <v>0</v>
      </c>
      <c r="BN16" s="25">
        <f>BN$1*Survival_curve_matrix!BN16</f>
        <v>0</v>
      </c>
      <c r="BO16" s="25">
        <f>BO$1*Survival_curve_matrix!BO16</f>
        <v>0</v>
      </c>
      <c r="BP16" s="25">
        <f>BP$1*Survival_curve_matrix!BP16</f>
        <v>0</v>
      </c>
      <c r="BQ16" s="25">
        <f>BQ$1*Survival_curve_matrix!BQ16</f>
        <v>0</v>
      </c>
      <c r="BR16" s="25">
        <f>BR$1*Survival_curve_matrix!BR16</f>
        <v>0</v>
      </c>
      <c r="BS16" s="25">
        <f>BS$1*Survival_curve_matrix!BS16</f>
        <v>0</v>
      </c>
      <c r="BT16" s="25">
        <f>BT$1*Survival_curve_matrix!BT16</f>
        <v>0</v>
      </c>
      <c r="BU16" s="25">
        <f>BU$1*Survival_curve_matrix!BU16</f>
        <v>0</v>
      </c>
      <c r="BV16" s="25">
        <f>BV$1*Survival_curve_matrix!BV16</f>
        <v>0</v>
      </c>
      <c r="BW16" s="25">
        <f>BW$1*Survival_curve_matrix!BW16</f>
        <v>0</v>
      </c>
      <c r="BX16" s="25">
        <f>BX$1*Survival_curve_matrix!BX16</f>
        <v>0</v>
      </c>
      <c r="BY16" s="25">
        <f>BY$1*Survival_curve_matrix!BY16</f>
        <v>0</v>
      </c>
      <c r="BZ16" s="25">
        <f>BZ$1*Survival_curve_matrix!BZ16</f>
        <v>0</v>
      </c>
      <c r="CA16" s="25">
        <f>CA$1*Survival_curve_matrix!CA16</f>
        <v>0</v>
      </c>
      <c r="CB16" s="25">
        <f>CB$1*Survival_curve_matrix!CB16</f>
        <v>0</v>
      </c>
      <c r="CC16" s="25">
        <f>CC$1*Survival_curve_matrix!CC16</f>
        <v>0</v>
      </c>
      <c r="CD16" s="25">
        <f>CD$1*Survival_curve_matrix!CD16</f>
        <v>0</v>
      </c>
      <c r="CE16" s="25">
        <f>CE$1*Survival_curve_matrix!CE16</f>
        <v>0</v>
      </c>
      <c r="CF16" s="25">
        <f>CF$1*Survival_curve_matrix!CF16</f>
        <v>0</v>
      </c>
      <c r="CG16" s="25">
        <f>CG$1*Survival_curve_matrix!CG16</f>
        <v>0</v>
      </c>
      <c r="CH16" s="25">
        <f>CH$1*Survival_curve_matrix!CH16</f>
        <v>0</v>
      </c>
      <c r="CI16" s="25">
        <f>CI$1*Survival_curve_matrix!CI16</f>
        <v>0</v>
      </c>
      <c r="CJ16" s="25">
        <f>CJ$1*Survival_curve_matrix!CJ16</f>
        <v>0</v>
      </c>
      <c r="CK16" s="25">
        <f>CK$1*Survival_curve_matrix!CK16</f>
        <v>0</v>
      </c>
      <c r="CL16" s="25">
        <f>CL$1*Survival_curve_matrix!CL16</f>
        <v>0</v>
      </c>
      <c r="CM16" s="25">
        <f>CM$1*Survival_curve_matrix!CM16</f>
        <v>0</v>
      </c>
      <c r="CN16" s="25">
        <f>CN$1*Survival_curve_matrix!CN16</f>
        <v>0</v>
      </c>
      <c r="CO16" s="25">
        <f>CO$1*Survival_curve_matrix!CO16</f>
        <v>0</v>
      </c>
      <c r="CP16" s="25">
        <f>CP$1*Survival_curve_matrix!CP16</f>
        <v>0</v>
      </c>
      <c r="CQ16" s="25">
        <f>CQ$1*Survival_curve_matrix!CQ16</f>
        <v>0</v>
      </c>
      <c r="CR16" s="25">
        <f>CR$1*Survival_curve_matrix!CR16</f>
        <v>0</v>
      </c>
      <c r="CS16" s="25">
        <f>CS$1*Survival_curve_matrix!CS16</f>
        <v>0</v>
      </c>
      <c r="CT16" s="25">
        <f>CT$1*Survival_curve_matrix!CT16</f>
        <v>0</v>
      </c>
      <c r="CU16" s="25">
        <f>CU$1*Survival_curve_matrix!CU16</f>
        <v>0</v>
      </c>
      <c r="CV16" s="25">
        <f>CV$1*Survival_curve_matrix!CV16</f>
        <v>0</v>
      </c>
      <c r="CW16" s="25">
        <f>CW$1*Survival_curve_matrix!CW16</f>
        <v>0</v>
      </c>
      <c r="CX16" s="25">
        <f>CX$1*Survival_curve_matrix!CX16</f>
        <v>0</v>
      </c>
      <c r="CY16" s="25">
        <f>CY$1*Survival_curve_matrix!CY16</f>
        <v>0</v>
      </c>
      <c r="CZ16" s="25">
        <f>CZ$1*Survival_curve_matrix!CZ16</f>
        <v>0</v>
      </c>
      <c r="DA16" s="25">
        <f>DA$1*Survival_curve_matrix!DA16</f>
        <v>0</v>
      </c>
      <c r="DB16" s="25">
        <f>DB$1*Survival_curve_matrix!DB16</f>
        <v>0</v>
      </c>
    </row>
    <row r="17" spans="1:106">
      <c r="A17" s="20">
        <f>Data_Inputs!C17-B17</f>
        <v>0</v>
      </c>
      <c r="B17" s="21">
        <f t="shared" si="2"/>
        <v>0</v>
      </c>
      <c r="C17" s="22">
        <f t="shared" si="3"/>
        <v>0</v>
      </c>
      <c r="E17" s="15">
        <f>Data_Inputs!B17</f>
        <v>1983</v>
      </c>
      <c r="F17" s="25">
        <f>F$1*Survival_curve_matrix!F17</f>
        <v>0</v>
      </c>
      <c r="G17" s="25">
        <f>G$1*Survival_curve_matrix!G17</f>
        <v>0</v>
      </c>
      <c r="H17" s="25">
        <f>H$1*Survival_curve_matrix!H17</f>
        <v>0</v>
      </c>
      <c r="I17" s="25">
        <f>I$1*Survival_curve_matrix!I17</f>
        <v>0</v>
      </c>
      <c r="J17" s="25">
        <f>J$1*Survival_curve_matrix!J17</f>
        <v>0</v>
      </c>
      <c r="K17" s="25">
        <f>K$1*Survival_curve_matrix!K17</f>
        <v>0</v>
      </c>
      <c r="L17" s="25">
        <f>L$1*Survival_curve_matrix!L17</f>
        <v>0</v>
      </c>
      <c r="M17" s="25">
        <f>M$1*Survival_curve_matrix!M17</f>
        <v>0</v>
      </c>
      <c r="N17" s="25">
        <f>N$1*Survival_curve_matrix!N17</f>
        <v>0</v>
      </c>
      <c r="O17" s="25">
        <f>O$1*Survival_curve_matrix!O17</f>
        <v>0</v>
      </c>
      <c r="P17" s="25">
        <f>P$1*Survival_curve_matrix!P17</f>
        <v>0</v>
      </c>
      <c r="Q17" s="25">
        <f>Q$1*Survival_curve_matrix!Q17</f>
        <v>0</v>
      </c>
      <c r="R17" s="25">
        <f>R$1*Survival_curve_matrix!R17</f>
        <v>0</v>
      </c>
      <c r="S17" s="25">
        <f>S$1*Survival_curve_matrix!S17</f>
        <v>0</v>
      </c>
      <c r="T17" s="25">
        <f>T$1*Survival_curve_matrix!T17</f>
        <v>0</v>
      </c>
      <c r="U17" s="25">
        <f>U$1*Survival_curve_matrix!U17</f>
        <v>0</v>
      </c>
      <c r="V17" s="25">
        <f>V$1*Survival_curve_matrix!V17</f>
        <v>0</v>
      </c>
      <c r="W17" s="25">
        <f>W$1*Survival_curve_matrix!W17</f>
        <v>0</v>
      </c>
      <c r="X17" s="25">
        <f>X$1*Survival_curve_matrix!X17</f>
        <v>0</v>
      </c>
      <c r="Y17" s="25">
        <f>Y$1*Survival_curve_matrix!Y17</f>
        <v>0</v>
      </c>
      <c r="Z17" s="25">
        <f>Z$1*Survival_curve_matrix!Z17</f>
        <v>0</v>
      </c>
      <c r="AA17" s="25">
        <f>AA$1*Survival_curve_matrix!AA17</f>
        <v>0</v>
      </c>
      <c r="AB17" s="25">
        <f>AB$1*Survival_curve_matrix!AB17</f>
        <v>0</v>
      </c>
      <c r="AC17" s="25">
        <f>AC$1*Survival_curve_matrix!AC17</f>
        <v>0</v>
      </c>
      <c r="AD17" s="25">
        <f>AD$1*Survival_curve_matrix!AD17</f>
        <v>0</v>
      </c>
      <c r="AE17" s="25">
        <f>AE$1*Survival_curve_matrix!AE17</f>
        <v>0</v>
      </c>
      <c r="AF17" s="25">
        <f>AF$1*Survival_curve_matrix!AF17</f>
        <v>0</v>
      </c>
      <c r="AG17" s="25">
        <f>AG$1*Survival_curve_matrix!AG17</f>
        <v>0</v>
      </c>
      <c r="AH17" s="25">
        <f>AH$1*Survival_curve_matrix!AH17</f>
        <v>0</v>
      </c>
      <c r="AI17" s="25">
        <f>AI$1*Survival_curve_matrix!AI17</f>
        <v>0</v>
      </c>
      <c r="AJ17" s="25">
        <f>AJ$1*Survival_curve_matrix!AJ17</f>
        <v>0</v>
      </c>
      <c r="AK17" s="25">
        <f>AK$1*Survival_curve_matrix!AK17</f>
        <v>0</v>
      </c>
      <c r="AL17" s="25">
        <f>AL$1*Survival_curve_matrix!AL17</f>
        <v>0</v>
      </c>
      <c r="AM17" s="25">
        <f>AM$1*Survival_curve_matrix!AM17</f>
        <v>0</v>
      </c>
      <c r="AN17" s="25">
        <f>AN$1*Survival_curve_matrix!AN17</f>
        <v>0</v>
      </c>
      <c r="AO17" s="25">
        <f>AO$1*Survival_curve_matrix!AO17</f>
        <v>0</v>
      </c>
      <c r="AP17" s="25">
        <f>AP$1*Survival_curve_matrix!AP17</f>
        <v>0</v>
      </c>
      <c r="AQ17" s="25">
        <f>AQ$1*Survival_curve_matrix!AQ17</f>
        <v>0</v>
      </c>
      <c r="AR17" s="25">
        <f>AR$1*Survival_curve_matrix!AR17</f>
        <v>0</v>
      </c>
      <c r="AS17" s="25">
        <f>AS$1*Survival_curve_matrix!AS17</f>
        <v>0</v>
      </c>
      <c r="AT17" s="25">
        <f>AT$1*Survival_curve_matrix!AT17</f>
        <v>0</v>
      </c>
      <c r="AU17" s="25">
        <f>AU$1*Survival_curve_matrix!AU17</f>
        <v>0</v>
      </c>
      <c r="AV17" s="25">
        <f>AV$1*Survival_curve_matrix!AV17</f>
        <v>0</v>
      </c>
      <c r="AW17" s="25">
        <f>AW$1*Survival_curve_matrix!AW17</f>
        <v>0</v>
      </c>
      <c r="AX17" s="25">
        <f>AX$1*Survival_curve_matrix!AX17</f>
        <v>0</v>
      </c>
      <c r="AY17" s="25">
        <f>AY$1*Survival_curve_matrix!AY17</f>
        <v>0</v>
      </c>
      <c r="AZ17" s="25">
        <f>AZ$1*Survival_curve_matrix!AZ17</f>
        <v>0</v>
      </c>
      <c r="BA17" s="25">
        <f>BA$1*Survival_curve_matrix!BA17</f>
        <v>0</v>
      </c>
      <c r="BB17" s="25">
        <f>BB$1*Survival_curve_matrix!BB17</f>
        <v>0</v>
      </c>
      <c r="BC17" s="25">
        <f>BC$1*Survival_curve_matrix!BC17</f>
        <v>0</v>
      </c>
      <c r="BD17" s="25">
        <f>BD$1*Survival_curve_matrix!BD17</f>
        <v>0</v>
      </c>
      <c r="BE17" s="25">
        <f>BE$1*Survival_curve_matrix!BE17</f>
        <v>0</v>
      </c>
      <c r="BF17" s="25">
        <f>BF$1*Survival_curve_matrix!BF17</f>
        <v>0</v>
      </c>
      <c r="BG17" s="25">
        <f>BG$1*Survival_curve_matrix!BG17</f>
        <v>0</v>
      </c>
      <c r="BH17" s="25">
        <f>BH$1*Survival_curve_matrix!BH17</f>
        <v>0</v>
      </c>
      <c r="BI17" s="25">
        <f>BI$1*Survival_curve_matrix!BI17</f>
        <v>0</v>
      </c>
      <c r="BJ17" s="25">
        <f>BJ$1*Survival_curve_matrix!BJ17</f>
        <v>0</v>
      </c>
      <c r="BK17" s="25">
        <f>BK$1*Survival_curve_matrix!BK17</f>
        <v>0</v>
      </c>
      <c r="BL17" s="25">
        <f>BL$1*Survival_curve_matrix!BL17</f>
        <v>0</v>
      </c>
      <c r="BM17" s="25">
        <f>BM$1*Survival_curve_matrix!BM17</f>
        <v>0</v>
      </c>
      <c r="BN17" s="25">
        <f>BN$1*Survival_curve_matrix!BN17</f>
        <v>0</v>
      </c>
      <c r="BO17" s="25">
        <f>BO$1*Survival_curve_matrix!BO17</f>
        <v>0</v>
      </c>
      <c r="BP17" s="25">
        <f>BP$1*Survival_curve_matrix!BP17</f>
        <v>0</v>
      </c>
      <c r="BQ17" s="25">
        <f>BQ$1*Survival_curve_matrix!BQ17</f>
        <v>0</v>
      </c>
      <c r="BR17" s="25">
        <f>BR$1*Survival_curve_matrix!BR17</f>
        <v>0</v>
      </c>
      <c r="BS17" s="25">
        <f>BS$1*Survival_curve_matrix!BS17</f>
        <v>0</v>
      </c>
      <c r="BT17" s="25">
        <f>BT$1*Survival_curve_matrix!BT17</f>
        <v>0</v>
      </c>
      <c r="BU17" s="25">
        <f>BU$1*Survival_curve_matrix!BU17</f>
        <v>0</v>
      </c>
      <c r="BV17" s="25">
        <f>BV$1*Survival_curve_matrix!BV17</f>
        <v>0</v>
      </c>
      <c r="BW17" s="25">
        <f>BW$1*Survival_curve_matrix!BW17</f>
        <v>0</v>
      </c>
      <c r="BX17" s="25">
        <f>BX$1*Survival_curve_matrix!BX17</f>
        <v>0</v>
      </c>
      <c r="BY17" s="25">
        <f>BY$1*Survival_curve_matrix!BY17</f>
        <v>0</v>
      </c>
      <c r="BZ17" s="25">
        <f>BZ$1*Survival_curve_matrix!BZ17</f>
        <v>0</v>
      </c>
      <c r="CA17" s="25">
        <f>CA$1*Survival_curve_matrix!CA17</f>
        <v>0</v>
      </c>
      <c r="CB17" s="25">
        <f>CB$1*Survival_curve_matrix!CB17</f>
        <v>0</v>
      </c>
      <c r="CC17" s="25">
        <f>CC$1*Survival_curve_matrix!CC17</f>
        <v>0</v>
      </c>
      <c r="CD17" s="25">
        <f>CD$1*Survival_curve_matrix!CD17</f>
        <v>0</v>
      </c>
      <c r="CE17" s="25">
        <f>CE$1*Survival_curve_matrix!CE17</f>
        <v>0</v>
      </c>
      <c r="CF17" s="25">
        <f>CF$1*Survival_curve_matrix!CF17</f>
        <v>0</v>
      </c>
      <c r="CG17" s="25">
        <f>CG$1*Survival_curve_matrix!CG17</f>
        <v>0</v>
      </c>
      <c r="CH17" s="25">
        <f>CH$1*Survival_curve_matrix!CH17</f>
        <v>0</v>
      </c>
      <c r="CI17" s="25">
        <f>CI$1*Survival_curve_matrix!CI17</f>
        <v>0</v>
      </c>
      <c r="CJ17" s="25">
        <f>CJ$1*Survival_curve_matrix!CJ17</f>
        <v>0</v>
      </c>
      <c r="CK17" s="25">
        <f>CK$1*Survival_curve_matrix!CK17</f>
        <v>0</v>
      </c>
      <c r="CL17" s="25">
        <f>CL$1*Survival_curve_matrix!CL17</f>
        <v>0</v>
      </c>
      <c r="CM17" s="25">
        <f>CM$1*Survival_curve_matrix!CM17</f>
        <v>0</v>
      </c>
      <c r="CN17" s="25">
        <f>CN$1*Survival_curve_matrix!CN17</f>
        <v>0</v>
      </c>
      <c r="CO17" s="25">
        <f>CO$1*Survival_curve_matrix!CO17</f>
        <v>0</v>
      </c>
      <c r="CP17" s="25">
        <f>CP$1*Survival_curve_matrix!CP17</f>
        <v>0</v>
      </c>
      <c r="CQ17" s="25">
        <f>CQ$1*Survival_curve_matrix!CQ17</f>
        <v>0</v>
      </c>
      <c r="CR17" s="25">
        <f>CR$1*Survival_curve_matrix!CR17</f>
        <v>0</v>
      </c>
      <c r="CS17" s="25">
        <f>CS$1*Survival_curve_matrix!CS17</f>
        <v>0</v>
      </c>
      <c r="CT17" s="25">
        <f>CT$1*Survival_curve_matrix!CT17</f>
        <v>0</v>
      </c>
      <c r="CU17" s="25">
        <f>CU$1*Survival_curve_matrix!CU17</f>
        <v>0</v>
      </c>
      <c r="CV17" s="25">
        <f>CV$1*Survival_curve_matrix!CV17</f>
        <v>0</v>
      </c>
      <c r="CW17" s="25">
        <f>CW$1*Survival_curve_matrix!CW17</f>
        <v>0</v>
      </c>
      <c r="CX17" s="25">
        <f>CX$1*Survival_curve_matrix!CX17</f>
        <v>0</v>
      </c>
      <c r="CY17" s="25">
        <f>CY$1*Survival_curve_matrix!CY17</f>
        <v>0</v>
      </c>
      <c r="CZ17" s="25">
        <f>CZ$1*Survival_curve_matrix!CZ17</f>
        <v>0</v>
      </c>
      <c r="DA17" s="25">
        <f>DA$1*Survival_curve_matrix!DA17</f>
        <v>0</v>
      </c>
      <c r="DB17" s="25">
        <f>DB$1*Survival_curve_matrix!DB17</f>
        <v>0</v>
      </c>
    </row>
    <row r="18" spans="1:106">
      <c r="A18" s="20">
        <f>Data_Inputs!C18-B18</f>
        <v>0</v>
      </c>
      <c r="B18" s="21">
        <f t="shared" si="2"/>
        <v>0</v>
      </c>
      <c r="C18" s="22">
        <f t="shared" si="3"/>
        <v>0</v>
      </c>
      <c r="E18" s="15">
        <f>Data_Inputs!B18</f>
        <v>1984</v>
      </c>
      <c r="F18" s="25">
        <f>F$1*Survival_curve_matrix!F18</f>
        <v>0</v>
      </c>
      <c r="G18" s="25">
        <f>G$1*Survival_curve_matrix!G18</f>
        <v>0</v>
      </c>
      <c r="H18" s="25">
        <f>H$1*Survival_curve_matrix!H18</f>
        <v>0</v>
      </c>
      <c r="I18" s="25">
        <f>I$1*Survival_curve_matrix!I18</f>
        <v>0</v>
      </c>
      <c r="J18" s="25">
        <f>J$1*Survival_curve_matrix!J18</f>
        <v>0</v>
      </c>
      <c r="K18" s="25">
        <f>K$1*Survival_curve_matrix!K18</f>
        <v>0</v>
      </c>
      <c r="L18" s="25">
        <f>L$1*Survival_curve_matrix!L18</f>
        <v>0</v>
      </c>
      <c r="M18" s="25">
        <f>M$1*Survival_curve_matrix!M18</f>
        <v>0</v>
      </c>
      <c r="N18" s="25">
        <f>N$1*Survival_curve_matrix!N18</f>
        <v>0</v>
      </c>
      <c r="O18" s="25">
        <f>O$1*Survival_curve_matrix!O18</f>
        <v>0</v>
      </c>
      <c r="P18" s="25">
        <f>P$1*Survival_curve_matrix!P18</f>
        <v>0</v>
      </c>
      <c r="Q18" s="25">
        <f>Q$1*Survival_curve_matrix!Q18</f>
        <v>0</v>
      </c>
      <c r="R18" s="25">
        <f>R$1*Survival_curve_matrix!R18</f>
        <v>0</v>
      </c>
      <c r="S18" s="25">
        <f>S$1*Survival_curve_matrix!S18</f>
        <v>0</v>
      </c>
      <c r="T18" s="25">
        <f>T$1*Survival_curve_matrix!T18</f>
        <v>0</v>
      </c>
      <c r="U18" s="25">
        <f>U$1*Survival_curve_matrix!U18</f>
        <v>0</v>
      </c>
      <c r="V18" s="25">
        <f>V$1*Survival_curve_matrix!V18</f>
        <v>0</v>
      </c>
      <c r="W18" s="25">
        <f>W$1*Survival_curve_matrix!W18</f>
        <v>0</v>
      </c>
      <c r="X18" s="25">
        <f>X$1*Survival_curve_matrix!X18</f>
        <v>0</v>
      </c>
      <c r="Y18" s="25">
        <f>Y$1*Survival_curve_matrix!Y18</f>
        <v>0</v>
      </c>
      <c r="Z18" s="25">
        <f>Z$1*Survival_curve_matrix!Z18</f>
        <v>0</v>
      </c>
      <c r="AA18" s="25">
        <f>AA$1*Survival_curve_matrix!AA18</f>
        <v>0</v>
      </c>
      <c r="AB18" s="25">
        <f>AB$1*Survival_curve_matrix!AB18</f>
        <v>0</v>
      </c>
      <c r="AC18" s="25">
        <f>AC$1*Survival_curve_matrix!AC18</f>
        <v>0</v>
      </c>
      <c r="AD18" s="25">
        <f>AD$1*Survival_curve_matrix!AD18</f>
        <v>0</v>
      </c>
      <c r="AE18" s="25">
        <f>AE$1*Survival_curve_matrix!AE18</f>
        <v>0</v>
      </c>
      <c r="AF18" s="25">
        <f>AF$1*Survival_curve_matrix!AF18</f>
        <v>0</v>
      </c>
      <c r="AG18" s="25">
        <f>AG$1*Survival_curve_matrix!AG18</f>
        <v>0</v>
      </c>
      <c r="AH18" s="25">
        <f>AH$1*Survival_curve_matrix!AH18</f>
        <v>0</v>
      </c>
      <c r="AI18" s="25">
        <f>AI$1*Survival_curve_matrix!AI18</f>
        <v>0</v>
      </c>
      <c r="AJ18" s="25">
        <f>AJ$1*Survival_curve_matrix!AJ18</f>
        <v>0</v>
      </c>
      <c r="AK18" s="25">
        <f>AK$1*Survival_curve_matrix!AK18</f>
        <v>0</v>
      </c>
      <c r="AL18" s="25">
        <f>AL$1*Survival_curve_matrix!AL18</f>
        <v>0</v>
      </c>
      <c r="AM18" s="25">
        <f>AM$1*Survival_curve_matrix!AM18</f>
        <v>0</v>
      </c>
      <c r="AN18" s="25">
        <f>AN$1*Survival_curve_matrix!AN18</f>
        <v>0</v>
      </c>
      <c r="AO18" s="25">
        <f>AO$1*Survival_curve_matrix!AO18</f>
        <v>0</v>
      </c>
      <c r="AP18" s="25">
        <f>AP$1*Survival_curve_matrix!AP18</f>
        <v>0</v>
      </c>
      <c r="AQ18" s="25">
        <f>AQ$1*Survival_curve_matrix!AQ18</f>
        <v>0</v>
      </c>
      <c r="AR18" s="25">
        <f>AR$1*Survival_curve_matrix!AR18</f>
        <v>0</v>
      </c>
      <c r="AS18" s="25">
        <f>AS$1*Survival_curve_matrix!AS18</f>
        <v>0</v>
      </c>
      <c r="AT18" s="25">
        <f>AT$1*Survival_curve_matrix!AT18</f>
        <v>0</v>
      </c>
      <c r="AU18" s="25">
        <f>AU$1*Survival_curve_matrix!AU18</f>
        <v>0</v>
      </c>
      <c r="AV18" s="25">
        <f>AV$1*Survival_curve_matrix!AV18</f>
        <v>0</v>
      </c>
      <c r="AW18" s="25">
        <f>AW$1*Survival_curve_matrix!AW18</f>
        <v>0</v>
      </c>
      <c r="AX18" s="25">
        <f>AX$1*Survival_curve_matrix!AX18</f>
        <v>0</v>
      </c>
      <c r="AY18" s="25">
        <f>AY$1*Survival_curve_matrix!AY18</f>
        <v>0</v>
      </c>
      <c r="AZ18" s="25">
        <f>AZ$1*Survival_curve_matrix!AZ18</f>
        <v>0</v>
      </c>
      <c r="BA18" s="25">
        <f>BA$1*Survival_curve_matrix!BA18</f>
        <v>0</v>
      </c>
      <c r="BB18" s="25">
        <f>BB$1*Survival_curve_matrix!BB18</f>
        <v>0</v>
      </c>
      <c r="BC18" s="25">
        <f>BC$1*Survival_curve_matrix!BC18</f>
        <v>0</v>
      </c>
      <c r="BD18" s="25">
        <f>BD$1*Survival_curve_matrix!BD18</f>
        <v>0</v>
      </c>
      <c r="BE18" s="25">
        <f>BE$1*Survival_curve_matrix!BE18</f>
        <v>0</v>
      </c>
      <c r="BF18" s="25">
        <f>BF$1*Survival_curve_matrix!BF18</f>
        <v>0</v>
      </c>
      <c r="BG18" s="25">
        <f>BG$1*Survival_curve_matrix!BG18</f>
        <v>0</v>
      </c>
      <c r="BH18" s="25">
        <f>BH$1*Survival_curve_matrix!BH18</f>
        <v>0</v>
      </c>
      <c r="BI18" s="25">
        <f>BI$1*Survival_curve_matrix!BI18</f>
        <v>0</v>
      </c>
      <c r="BJ18" s="25">
        <f>BJ$1*Survival_curve_matrix!BJ18</f>
        <v>0</v>
      </c>
      <c r="BK18" s="25">
        <f>BK$1*Survival_curve_matrix!BK18</f>
        <v>0</v>
      </c>
      <c r="BL18" s="25">
        <f>BL$1*Survival_curve_matrix!BL18</f>
        <v>0</v>
      </c>
      <c r="BM18" s="25">
        <f>BM$1*Survival_curve_matrix!BM18</f>
        <v>0</v>
      </c>
      <c r="BN18" s="25">
        <f>BN$1*Survival_curve_matrix!BN18</f>
        <v>0</v>
      </c>
      <c r="BO18" s="25">
        <f>BO$1*Survival_curve_matrix!BO18</f>
        <v>0</v>
      </c>
      <c r="BP18" s="25">
        <f>BP$1*Survival_curve_matrix!BP18</f>
        <v>0</v>
      </c>
      <c r="BQ18" s="25">
        <f>BQ$1*Survival_curve_matrix!BQ18</f>
        <v>0</v>
      </c>
      <c r="BR18" s="25">
        <f>BR$1*Survival_curve_matrix!BR18</f>
        <v>0</v>
      </c>
      <c r="BS18" s="25">
        <f>BS$1*Survival_curve_matrix!BS18</f>
        <v>0</v>
      </c>
      <c r="BT18" s="25">
        <f>BT$1*Survival_curve_matrix!BT18</f>
        <v>0</v>
      </c>
      <c r="BU18" s="25">
        <f>BU$1*Survival_curve_matrix!BU18</f>
        <v>0</v>
      </c>
      <c r="BV18" s="25">
        <f>BV$1*Survival_curve_matrix!BV18</f>
        <v>0</v>
      </c>
      <c r="BW18" s="25">
        <f>BW$1*Survival_curve_matrix!BW18</f>
        <v>0</v>
      </c>
      <c r="BX18" s="25">
        <f>BX$1*Survival_curve_matrix!BX18</f>
        <v>0</v>
      </c>
      <c r="BY18" s="25">
        <f>BY$1*Survival_curve_matrix!BY18</f>
        <v>0</v>
      </c>
      <c r="BZ18" s="25">
        <f>BZ$1*Survival_curve_matrix!BZ18</f>
        <v>0</v>
      </c>
      <c r="CA18" s="25">
        <f>CA$1*Survival_curve_matrix!CA18</f>
        <v>0</v>
      </c>
      <c r="CB18" s="25">
        <f>CB$1*Survival_curve_matrix!CB18</f>
        <v>0</v>
      </c>
      <c r="CC18" s="25">
        <f>CC$1*Survival_curve_matrix!CC18</f>
        <v>0</v>
      </c>
      <c r="CD18" s="25">
        <f>CD$1*Survival_curve_matrix!CD18</f>
        <v>0</v>
      </c>
      <c r="CE18" s="25">
        <f>CE$1*Survival_curve_matrix!CE18</f>
        <v>0</v>
      </c>
      <c r="CF18" s="25">
        <f>CF$1*Survival_curve_matrix!CF18</f>
        <v>0</v>
      </c>
      <c r="CG18" s="25">
        <f>CG$1*Survival_curve_matrix!CG18</f>
        <v>0</v>
      </c>
      <c r="CH18" s="25">
        <f>CH$1*Survival_curve_matrix!CH18</f>
        <v>0</v>
      </c>
      <c r="CI18" s="25">
        <f>CI$1*Survival_curve_matrix!CI18</f>
        <v>0</v>
      </c>
      <c r="CJ18" s="25">
        <f>CJ$1*Survival_curve_matrix!CJ18</f>
        <v>0</v>
      </c>
      <c r="CK18" s="25">
        <f>CK$1*Survival_curve_matrix!CK18</f>
        <v>0</v>
      </c>
      <c r="CL18" s="25">
        <f>CL$1*Survival_curve_matrix!CL18</f>
        <v>0</v>
      </c>
      <c r="CM18" s="25">
        <f>CM$1*Survival_curve_matrix!CM18</f>
        <v>0</v>
      </c>
      <c r="CN18" s="25">
        <f>CN$1*Survival_curve_matrix!CN18</f>
        <v>0</v>
      </c>
      <c r="CO18" s="25">
        <f>CO$1*Survival_curve_matrix!CO18</f>
        <v>0</v>
      </c>
      <c r="CP18" s="25">
        <f>CP$1*Survival_curve_matrix!CP18</f>
        <v>0</v>
      </c>
      <c r="CQ18" s="25">
        <f>CQ$1*Survival_curve_matrix!CQ18</f>
        <v>0</v>
      </c>
      <c r="CR18" s="25">
        <f>CR$1*Survival_curve_matrix!CR18</f>
        <v>0</v>
      </c>
      <c r="CS18" s="25">
        <f>CS$1*Survival_curve_matrix!CS18</f>
        <v>0</v>
      </c>
      <c r="CT18" s="25">
        <f>CT$1*Survival_curve_matrix!CT18</f>
        <v>0</v>
      </c>
      <c r="CU18" s="25">
        <f>CU$1*Survival_curve_matrix!CU18</f>
        <v>0</v>
      </c>
      <c r="CV18" s="25">
        <f>CV$1*Survival_curve_matrix!CV18</f>
        <v>0</v>
      </c>
      <c r="CW18" s="25">
        <f>CW$1*Survival_curve_matrix!CW18</f>
        <v>0</v>
      </c>
      <c r="CX18" s="25">
        <f>CX$1*Survival_curve_matrix!CX18</f>
        <v>0</v>
      </c>
      <c r="CY18" s="25">
        <f>CY$1*Survival_curve_matrix!CY18</f>
        <v>0</v>
      </c>
      <c r="CZ18" s="25">
        <f>CZ$1*Survival_curve_matrix!CZ18</f>
        <v>0</v>
      </c>
      <c r="DA18" s="25">
        <f>DA$1*Survival_curve_matrix!DA18</f>
        <v>0</v>
      </c>
      <c r="DB18" s="25">
        <f>DB$1*Survival_curve_matrix!DB18</f>
        <v>0</v>
      </c>
    </row>
    <row r="19" spans="1:106">
      <c r="A19" s="20">
        <f>Data_Inputs!C19-B19</f>
        <v>0</v>
      </c>
      <c r="B19" s="21">
        <f t="shared" si="2"/>
        <v>0</v>
      </c>
      <c r="C19" s="22">
        <f t="shared" si="3"/>
        <v>0</v>
      </c>
      <c r="E19" s="15">
        <f>Data_Inputs!B19</f>
        <v>1985</v>
      </c>
      <c r="F19" s="25">
        <f>F$1*Survival_curve_matrix!F19</f>
        <v>0</v>
      </c>
      <c r="G19" s="25">
        <f>G$1*Survival_curve_matrix!G19</f>
        <v>0</v>
      </c>
      <c r="H19" s="25">
        <f>H$1*Survival_curve_matrix!H19</f>
        <v>0</v>
      </c>
      <c r="I19" s="25">
        <f>I$1*Survival_curve_matrix!I19</f>
        <v>0</v>
      </c>
      <c r="J19" s="25">
        <f>J$1*Survival_curve_matrix!J19</f>
        <v>0</v>
      </c>
      <c r="K19" s="25">
        <f>K$1*Survival_curve_matrix!K19</f>
        <v>0</v>
      </c>
      <c r="L19" s="25">
        <f>L$1*Survival_curve_matrix!L19</f>
        <v>0</v>
      </c>
      <c r="M19" s="25">
        <f>M$1*Survival_curve_matrix!M19</f>
        <v>0</v>
      </c>
      <c r="N19" s="25">
        <f>N$1*Survival_curve_matrix!N19</f>
        <v>0</v>
      </c>
      <c r="O19" s="25">
        <f>O$1*Survival_curve_matrix!O19</f>
        <v>0</v>
      </c>
      <c r="P19" s="25">
        <f>P$1*Survival_curve_matrix!P19</f>
        <v>0</v>
      </c>
      <c r="Q19" s="25">
        <f>Q$1*Survival_curve_matrix!Q19</f>
        <v>0</v>
      </c>
      <c r="R19" s="25">
        <f>R$1*Survival_curve_matrix!R19</f>
        <v>0</v>
      </c>
      <c r="S19" s="25">
        <f>S$1*Survival_curve_matrix!S19</f>
        <v>0</v>
      </c>
      <c r="T19" s="25">
        <f>T$1*Survival_curve_matrix!T19</f>
        <v>0</v>
      </c>
      <c r="U19" s="25">
        <f>U$1*Survival_curve_matrix!U19</f>
        <v>0</v>
      </c>
      <c r="V19" s="25">
        <f>V$1*Survival_curve_matrix!V19</f>
        <v>0</v>
      </c>
      <c r="W19" s="25">
        <f>W$1*Survival_curve_matrix!W19</f>
        <v>0</v>
      </c>
      <c r="X19" s="25">
        <f>X$1*Survival_curve_matrix!X19</f>
        <v>0</v>
      </c>
      <c r="Y19" s="25">
        <f>Y$1*Survival_curve_matrix!Y19</f>
        <v>0</v>
      </c>
      <c r="Z19" s="25">
        <f>Z$1*Survival_curve_matrix!Z19</f>
        <v>0</v>
      </c>
      <c r="AA19" s="25">
        <f>AA$1*Survival_curve_matrix!AA19</f>
        <v>0</v>
      </c>
      <c r="AB19" s="25">
        <f>AB$1*Survival_curve_matrix!AB19</f>
        <v>0</v>
      </c>
      <c r="AC19" s="25">
        <f>AC$1*Survival_curve_matrix!AC19</f>
        <v>0</v>
      </c>
      <c r="AD19" s="25">
        <f>AD$1*Survival_curve_matrix!AD19</f>
        <v>0</v>
      </c>
      <c r="AE19" s="25">
        <f>AE$1*Survival_curve_matrix!AE19</f>
        <v>0</v>
      </c>
      <c r="AF19" s="25">
        <f>AF$1*Survival_curve_matrix!AF19</f>
        <v>0</v>
      </c>
      <c r="AG19" s="25">
        <f>AG$1*Survival_curve_matrix!AG19</f>
        <v>0</v>
      </c>
      <c r="AH19" s="25">
        <f>AH$1*Survival_curve_matrix!AH19</f>
        <v>0</v>
      </c>
      <c r="AI19" s="25">
        <f>AI$1*Survival_curve_matrix!AI19</f>
        <v>0</v>
      </c>
      <c r="AJ19" s="25">
        <f>AJ$1*Survival_curve_matrix!AJ19</f>
        <v>0</v>
      </c>
      <c r="AK19" s="25">
        <f>AK$1*Survival_curve_matrix!AK19</f>
        <v>0</v>
      </c>
      <c r="AL19" s="25">
        <f>AL$1*Survival_curve_matrix!AL19</f>
        <v>0</v>
      </c>
      <c r="AM19" s="25">
        <f>AM$1*Survival_curve_matrix!AM19</f>
        <v>0</v>
      </c>
      <c r="AN19" s="25">
        <f>AN$1*Survival_curve_matrix!AN19</f>
        <v>0</v>
      </c>
      <c r="AO19" s="25">
        <f>AO$1*Survival_curve_matrix!AO19</f>
        <v>0</v>
      </c>
      <c r="AP19" s="25">
        <f>AP$1*Survival_curve_matrix!AP19</f>
        <v>0</v>
      </c>
      <c r="AQ19" s="25">
        <f>AQ$1*Survival_curve_matrix!AQ19</f>
        <v>0</v>
      </c>
      <c r="AR19" s="25">
        <f>AR$1*Survival_curve_matrix!AR19</f>
        <v>0</v>
      </c>
      <c r="AS19" s="25">
        <f>AS$1*Survival_curve_matrix!AS19</f>
        <v>0</v>
      </c>
      <c r="AT19" s="25">
        <f>AT$1*Survival_curve_matrix!AT19</f>
        <v>0</v>
      </c>
      <c r="AU19" s="25">
        <f>AU$1*Survival_curve_matrix!AU19</f>
        <v>0</v>
      </c>
      <c r="AV19" s="25">
        <f>AV$1*Survival_curve_matrix!AV19</f>
        <v>0</v>
      </c>
      <c r="AW19" s="25">
        <f>AW$1*Survival_curve_matrix!AW19</f>
        <v>0</v>
      </c>
      <c r="AX19" s="25">
        <f>AX$1*Survival_curve_matrix!AX19</f>
        <v>0</v>
      </c>
      <c r="AY19" s="25">
        <f>AY$1*Survival_curve_matrix!AY19</f>
        <v>0</v>
      </c>
      <c r="AZ19" s="25">
        <f>AZ$1*Survival_curve_matrix!AZ19</f>
        <v>0</v>
      </c>
      <c r="BA19" s="25">
        <f>BA$1*Survival_curve_matrix!BA19</f>
        <v>0</v>
      </c>
      <c r="BB19" s="25">
        <f>BB$1*Survival_curve_matrix!BB19</f>
        <v>0</v>
      </c>
      <c r="BC19" s="25">
        <f>BC$1*Survival_curve_matrix!BC19</f>
        <v>0</v>
      </c>
      <c r="BD19" s="25">
        <f>BD$1*Survival_curve_matrix!BD19</f>
        <v>0</v>
      </c>
      <c r="BE19" s="25">
        <f>BE$1*Survival_curve_matrix!BE19</f>
        <v>0</v>
      </c>
      <c r="BF19" s="25">
        <f>BF$1*Survival_curve_matrix!BF19</f>
        <v>0</v>
      </c>
      <c r="BG19" s="25">
        <f>BG$1*Survival_curve_matrix!BG19</f>
        <v>0</v>
      </c>
      <c r="BH19" s="25">
        <f>BH$1*Survival_curve_matrix!BH19</f>
        <v>0</v>
      </c>
      <c r="BI19" s="25">
        <f>BI$1*Survival_curve_matrix!BI19</f>
        <v>0</v>
      </c>
      <c r="BJ19" s="25">
        <f>BJ$1*Survival_curve_matrix!BJ19</f>
        <v>0</v>
      </c>
      <c r="BK19" s="25">
        <f>BK$1*Survival_curve_matrix!BK19</f>
        <v>0</v>
      </c>
      <c r="BL19" s="25">
        <f>BL$1*Survival_curve_matrix!BL19</f>
        <v>0</v>
      </c>
      <c r="BM19" s="25">
        <f>BM$1*Survival_curve_matrix!BM19</f>
        <v>0</v>
      </c>
      <c r="BN19" s="25">
        <f>BN$1*Survival_curve_matrix!BN19</f>
        <v>0</v>
      </c>
      <c r="BO19" s="25">
        <f>BO$1*Survival_curve_matrix!BO19</f>
        <v>0</v>
      </c>
      <c r="BP19" s="25">
        <f>BP$1*Survival_curve_matrix!BP19</f>
        <v>0</v>
      </c>
      <c r="BQ19" s="25">
        <f>BQ$1*Survival_curve_matrix!BQ19</f>
        <v>0</v>
      </c>
      <c r="BR19" s="25">
        <f>BR$1*Survival_curve_matrix!BR19</f>
        <v>0</v>
      </c>
      <c r="BS19" s="25">
        <f>BS$1*Survival_curve_matrix!BS19</f>
        <v>0</v>
      </c>
      <c r="BT19" s="25">
        <f>BT$1*Survival_curve_matrix!BT19</f>
        <v>0</v>
      </c>
      <c r="BU19" s="25">
        <f>BU$1*Survival_curve_matrix!BU19</f>
        <v>0</v>
      </c>
      <c r="BV19" s="25">
        <f>BV$1*Survival_curve_matrix!BV19</f>
        <v>0</v>
      </c>
      <c r="BW19" s="25">
        <f>BW$1*Survival_curve_matrix!BW19</f>
        <v>0</v>
      </c>
      <c r="BX19" s="25">
        <f>BX$1*Survival_curve_matrix!BX19</f>
        <v>0</v>
      </c>
      <c r="BY19" s="25">
        <f>BY$1*Survival_curve_matrix!BY19</f>
        <v>0</v>
      </c>
      <c r="BZ19" s="25">
        <f>BZ$1*Survival_curve_matrix!BZ19</f>
        <v>0</v>
      </c>
      <c r="CA19" s="25">
        <f>CA$1*Survival_curve_matrix!CA19</f>
        <v>0</v>
      </c>
      <c r="CB19" s="25">
        <f>CB$1*Survival_curve_matrix!CB19</f>
        <v>0</v>
      </c>
      <c r="CC19" s="25">
        <f>CC$1*Survival_curve_matrix!CC19</f>
        <v>0</v>
      </c>
      <c r="CD19" s="25">
        <f>CD$1*Survival_curve_matrix!CD19</f>
        <v>0</v>
      </c>
      <c r="CE19" s="25">
        <f>CE$1*Survival_curve_matrix!CE19</f>
        <v>0</v>
      </c>
      <c r="CF19" s="25">
        <f>CF$1*Survival_curve_matrix!CF19</f>
        <v>0</v>
      </c>
      <c r="CG19" s="25">
        <f>CG$1*Survival_curve_matrix!CG19</f>
        <v>0</v>
      </c>
      <c r="CH19" s="25">
        <f>CH$1*Survival_curve_matrix!CH19</f>
        <v>0</v>
      </c>
      <c r="CI19" s="25">
        <f>CI$1*Survival_curve_matrix!CI19</f>
        <v>0</v>
      </c>
      <c r="CJ19" s="25">
        <f>CJ$1*Survival_curve_matrix!CJ19</f>
        <v>0</v>
      </c>
      <c r="CK19" s="25">
        <f>CK$1*Survival_curve_matrix!CK19</f>
        <v>0</v>
      </c>
      <c r="CL19" s="25">
        <f>CL$1*Survival_curve_matrix!CL19</f>
        <v>0</v>
      </c>
      <c r="CM19" s="25">
        <f>CM$1*Survival_curve_matrix!CM19</f>
        <v>0</v>
      </c>
      <c r="CN19" s="25">
        <f>CN$1*Survival_curve_matrix!CN19</f>
        <v>0</v>
      </c>
      <c r="CO19" s="25">
        <f>CO$1*Survival_curve_matrix!CO19</f>
        <v>0</v>
      </c>
      <c r="CP19" s="25">
        <f>CP$1*Survival_curve_matrix!CP19</f>
        <v>0</v>
      </c>
      <c r="CQ19" s="25">
        <f>CQ$1*Survival_curve_matrix!CQ19</f>
        <v>0</v>
      </c>
      <c r="CR19" s="25">
        <f>CR$1*Survival_curve_matrix!CR19</f>
        <v>0</v>
      </c>
      <c r="CS19" s="25">
        <f>CS$1*Survival_curve_matrix!CS19</f>
        <v>0</v>
      </c>
      <c r="CT19" s="25">
        <f>CT$1*Survival_curve_matrix!CT19</f>
        <v>0</v>
      </c>
      <c r="CU19" s="25">
        <f>CU$1*Survival_curve_matrix!CU19</f>
        <v>0</v>
      </c>
      <c r="CV19" s="25">
        <f>CV$1*Survival_curve_matrix!CV19</f>
        <v>0</v>
      </c>
      <c r="CW19" s="25">
        <f>CW$1*Survival_curve_matrix!CW19</f>
        <v>0</v>
      </c>
      <c r="CX19" s="25">
        <f>CX$1*Survival_curve_matrix!CX19</f>
        <v>0</v>
      </c>
      <c r="CY19" s="25">
        <f>CY$1*Survival_curve_matrix!CY19</f>
        <v>0</v>
      </c>
      <c r="CZ19" s="25">
        <f>CZ$1*Survival_curve_matrix!CZ19</f>
        <v>0</v>
      </c>
      <c r="DA19" s="25">
        <f>DA$1*Survival_curve_matrix!DA19</f>
        <v>0</v>
      </c>
      <c r="DB19" s="25">
        <f>DB$1*Survival_curve_matrix!DB19</f>
        <v>0</v>
      </c>
    </row>
    <row r="20" spans="1:106">
      <c r="A20" s="20">
        <f>Data_Inputs!C20-B20</f>
        <v>0</v>
      </c>
      <c r="B20" s="21">
        <f t="shared" si="2"/>
        <v>0</v>
      </c>
      <c r="C20" s="22">
        <f t="shared" si="3"/>
        <v>0</v>
      </c>
      <c r="E20" s="15">
        <f>Data_Inputs!B20</f>
        <v>1986</v>
      </c>
      <c r="F20" s="25">
        <f>F$1*Survival_curve_matrix!F20</f>
        <v>0</v>
      </c>
      <c r="G20" s="25">
        <f>G$1*Survival_curve_matrix!G20</f>
        <v>0</v>
      </c>
      <c r="H20" s="25">
        <f>H$1*Survival_curve_matrix!H20</f>
        <v>0</v>
      </c>
      <c r="I20" s="25">
        <f>I$1*Survival_curve_matrix!I20</f>
        <v>0</v>
      </c>
      <c r="J20" s="25">
        <f>J$1*Survival_curve_matrix!J20</f>
        <v>0</v>
      </c>
      <c r="K20" s="25">
        <f>K$1*Survival_curve_matrix!K20</f>
        <v>0</v>
      </c>
      <c r="L20" s="25">
        <f>L$1*Survival_curve_matrix!L20</f>
        <v>0</v>
      </c>
      <c r="M20" s="25">
        <f>M$1*Survival_curve_matrix!M20</f>
        <v>0</v>
      </c>
      <c r="N20" s="25">
        <f>N$1*Survival_curve_matrix!N20</f>
        <v>0</v>
      </c>
      <c r="O20" s="25">
        <f>O$1*Survival_curve_matrix!O20</f>
        <v>0</v>
      </c>
      <c r="P20" s="25">
        <f>P$1*Survival_curve_matrix!P20</f>
        <v>0</v>
      </c>
      <c r="Q20" s="25">
        <f>Q$1*Survival_curve_matrix!Q20</f>
        <v>0</v>
      </c>
      <c r="R20" s="25">
        <f>R$1*Survival_curve_matrix!R20</f>
        <v>0</v>
      </c>
      <c r="S20" s="25">
        <f>S$1*Survival_curve_matrix!S20</f>
        <v>0</v>
      </c>
      <c r="T20" s="25">
        <f>T$1*Survival_curve_matrix!T20</f>
        <v>0</v>
      </c>
      <c r="U20" s="25">
        <f>U$1*Survival_curve_matrix!U20</f>
        <v>0</v>
      </c>
      <c r="V20" s="25">
        <f>V$1*Survival_curve_matrix!V20</f>
        <v>0</v>
      </c>
      <c r="W20" s="25">
        <f>W$1*Survival_curve_matrix!W20</f>
        <v>0</v>
      </c>
      <c r="X20" s="25">
        <f>X$1*Survival_curve_matrix!X20</f>
        <v>0</v>
      </c>
      <c r="Y20" s="25">
        <f>Y$1*Survival_curve_matrix!Y20</f>
        <v>0</v>
      </c>
      <c r="Z20" s="25">
        <f>Z$1*Survival_curve_matrix!Z20</f>
        <v>0</v>
      </c>
      <c r="AA20" s="25">
        <f>AA$1*Survival_curve_matrix!AA20</f>
        <v>0</v>
      </c>
      <c r="AB20" s="25">
        <f>AB$1*Survival_curve_matrix!AB20</f>
        <v>0</v>
      </c>
      <c r="AC20" s="25">
        <f>AC$1*Survival_curve_matrix!AC20</f>
        <v>0</v>
      </c>
      <c r="AD20" s="25">
        <f>AD$1*Survival_curve_matrix!AD20</f>
        <v>0</v>
      </c>
      <c r="AE20" s="25">
        <f>AE$1*Survival_curve_matrix!AE20</f>
        <v>0</v>
      </c>
      <c r="AF20" s="25">
        <f>AF$1*Survival_curve_matrix!AF20</f>
        <v>0</v>
      </c>
      <c r="AG20" s="25">
        <f>AG$1*Survival_curve_matrix!AG20</f>
        <v>0</v>
      </c>
      <c r="AH20" s="25">
        <f>AH$1*Survival_curve_matrix!AH20</f>
        <v>0</v>
      </c>
      <c r="AI20" s="25">
        <f>AI$1*Survival_curve_matrix!AI20</f>
        <v>0</v>
      </c>
      <c r="AJ20" s="25">
        <f>AJ$1*Survival_curve_matrix!AJ20</f>
        <v>0</v>
      </c>
      <c r="AK20" s="25">
        <f>AK$1*Survival_curve_matrix!AK20</f>
        <v>0</v>
      </c>
      <c r="AL20" s="25">
        <f>AL$1*Survival_curve_matrix!AL20</f>
        <v>0</v>
      </c>
      <c r="AM20" s="25">
        <f>AM$1*Survival_curve_matrix!AM20</f>
        <v>0</v>
      </c>
      <c r="AN20" s="25">
        <f>AN$1*Survival_curve_matrix!AN20</f>
        <v>0</v>
      </c>
      <c r="AO20" s="25">
        <f>AO$1*Survival_curve_matrix!AO20</f>
        <v>0</v>
      </c>
      <c r="AP20" s="25">
        <f>AP$1*Survival_curve_matrix!AP20</f>
        <v>0</v>
      </c>
      <c r="AQ20" s="25">
        <f>AQ$1*Survival_curve_matrix!AQ20</f>
        <v>0</v>
      </c>
      <c r="AR20" s="25">
        <f>AR$1*Survival_curve_matrix!AR20</f>
        <v>0</v>
      </c>
      <c r="AS20" s="25">
        <f>AS$1*Survival_curve_matrix!AS20</f>
        <v>0</v>
      </c>
      <c r="AT20" s="25">
        <f>AT$1*Survival_curve_matrix!AT20</f>
        <v>0</v>
      </c>
      <c r="AU20" s="25">
        <f>AU$1*Survival_curve_matrix!AU20</f>
        <v>0</v>
      </c>
      <c r="AV20" s="25">
        <f>AV$1*Survival_curve_matrix!AV20</f>
        <v>0</v>
      </c>
      <c r="AW20" s="25">
        <f>AW$1*Survival_curve_matrix!AW20</f>
        <v>0</v>
      </c>
      <c r="AX20" s="25">
        <f>AX$1*Survival_curve_matrix!AX20</f>
        <v>0</v>
      </c>
      <c r="AY20" s="25">
        <f>AY$1*Survival_curve_matrix!AY20</f>
        <v>0</v>
      </c>
      <c r="AZ20" s="25">
        <f>AZ$1*Survival_curve_matrix!AZ20</f>
        <v>0</v>
      </c>
      <c r="BA20" s="25">
        <f>BA$1*Survival_curve_matrix!BA20</f>
        <v>0</v>
      </c>
      <c r="BB20" s="25">
        <f>BB$1*Survival_curve_matrix!BB20</f>
        <v>0</v>
      </c>
      <c r="BC20" s="25">
        <f>BC$1*Survival_curve_matrix!BC20</f>
        <v>0</v>
      </c>
      <c r="BD20" s="25">
        <f>BD$1*Survival_curve_matrix!BD20</f>
        <v>0</v>
      </c>
      <c r="BE20" s="25">
        <f>BE$1*Survival_curve_matrix!BE20</f>
        <v>0</v>
      </c>
      <c r="BF20" s="25">
        <f>BF$1*Survival_curve_matrix!BF20</f>
        <v>0</v>
      </c>
      <c r="BG20" s="25">
        <f>BG$1*Survival_curve_matrix!BG20</f>
        <v>0</v>
      </c>
      <c r="BH20" s="25">
        <f>BH$1*Survival_curve_matrix!BH20</f>
        <v>0</v>
      </c>
      <c r="BI20" s="25">
        <f>BI$1*Survival_curve_matrix!BI20</f>
        <v>0</v>
      </c>
      <c r="BJ20" s="25">
        <f>BJ$1*Survival_curve_matrix!BJ20</f>
        <v>0</v>
      </c>
      <c r="BK20" s="25">
        <f>BK$1*Survival_curve_matrix!BK20</f>
        <v>0</v>
      </c>
      <c r="BL20" s="25">
        <f>BL$1*Survival_curve_matrix!BL20</f>
        <v>0</v>
      </c>
      <c r="BM20" s="25">
        <f>BM$1*Survival_curve_matrix!BM20</f>
        <v>0</v>
      </c>
      <c r="BN20" s="25">
        <f>BN$1*Survival_curve_matrix!BN20</f>
        <v>0</v>
      </c>
      <c r="BO20" s="25">
        <f>BO$1*Survival_curve_matrix!BO20</f>
        <v>0</v>
      </c>
      <c r="BP20" s="25">
        <f>BP$1*Survival_curve_matrix!BP20</f>
        <v>0</v>
      </c>
      <c r="BQ20" s="25">
        <f>BQ$1*Survival_curve_matrix!BQ20</f>
        <v>0</v>
      </c>
      <c r="BR20" s="25">
        <f>BR$1*Survival_curve_matrix!BR20</f>
        <v>0</v>
      </c>
      <c r="BS20" s="25">
        <f>BS$1*Survival_curve_matrix!BS20</f>
        <v>0</v>
      </c>
      <c r="BT20" s="25">
        <f>BT$1*Survival_curve_matrix!BT20</f>
        <v>0</v>
      </c>
      <c r="BU20" s="25">
        <f>BU$1*Survival_curve_matrix!BU20</f>
        <v>0</v>
      </c>
      <c r="BV20" s="25">
        <f>BV$1*Survival_curve_matrix!BV20</f>
        <v>0</v>
      </c>
      <c r="BW20" s="25">
        <f>BW$1*Survival_curve_matrix!BW20</f>
        <v>0</v>
      </c>
      <c r="BX20" s="25">
        <f>BX$1*Survival_curve_matrix!BX20</f>
        <v>0</v>
      </c>
      <c r="BY20" s="25">
        <f>BY$1*Survival_curve_matrix!BY20</f>
        <v>0</v>
      </c>
      <c r="BZ20" s="25">
        <f>BZ$1*Survival_curve_matrix!BZ20</f>
        <v>0</v>
      </c>
      <c r="CA20" s="25">
        <f>CA$1*Survival_curve_matrix!CA20</f>
        <v>0</v>
      </c>
      <c r="CB20" s="25">
        <f>CB$1*Survival_curve_matrix!CB20</f>
        <v>0</v>
      </c>
      <c r="CC20" s="25">
        <f>CC$1*Survival_curve_matrix!CC20</f>
        <v>0</v>
      </c>
      <c r="CD20" s="25">
        <f>CD$1*Survival_curve_matrix!CD20</f>
        <v>0</v>
      </c>
      <c r="CE20" s="25">
        <f>CE$1*Survival_curve_matrix!CE20</f>
        <v>0</v>
      </c>
      <c r="CF20" s="25">
        <f>CF$1*Survival_curve_matrix!CF20</f>
        <v>0</v>
      </c>
      <c r="CG20" s="25">
        <f>CG$1*Survival_curve_matrix!CG20</f>
        <v>0</v>
      </c>
      <c r="CH20" s="25">
        <f>CH$1*Survival_curve_matrix!CH20</f>
        <v>0</v>
      </c>
      <c r="CI20" s="25">
        <f>CI$1*Survival_curve_matrix!CI20</f>
        <v>0</v>
      </c>
      <c r="CJ20" s="25">
        <f>CJ$1*Survival_curve_matrix!CJ20</f>
        <v>0</v>
      </c>
      <c r="CK20" s="25">
        <f>CK$1*Survival_curve_matrix!CK20</f>
        <v>0</v>
      </c>
      <c r="CL20" s="25">
        <f>CL$1*Survival_curve_matrix!CL20</f>
        <v>0</v>
      </c>
      <c r="CM20" s="25">
        <f>CM$1*Survival_curve_matrix!CM20</f>
        <v>0</v>
      </c>
      <c r="CN20" s="25">
        <f>CN$1*Survival_curve_matrix!CN20</f>
        <v>0</v>
      </c>
      <c r="CO20" s="25">
        <f>CO$1*Survival_curve_matrix!CO20</f>
        <v>0</v>
      </c>
      <c r="CP20" s="25">
        <f>CP$1*Survival_curve_matrix!CP20</f>
        <v>0</v>
      </c>
      <c r="CQ20" s="25">
        <f>CQ$1*Survival_curve_matrix!CQ20</f>
        <v>0</v>
      </c>
      <c r="CR20" s="25">
        <f>CR$1*Survival_curve_matrix!CR20</f>
        <v>0</v>
      </c>
      <c r="CS20" s="25">
        <f>CS$1*Survival_curve_matrix!CS20</f>
        <v>0</v>
      </c>
      <c r="CT20" s="25">
        <f>CT$1*Survival_curve_matrix!CT20</f>
        <v>0</v>
      </c>
      <c r="CU20" s="25">
        <f>CU$1*Survival_curve_matrix!CU20</f>
        <v>0</v>
      </c>
      <c r="CV20" s="25">
        <f>CV$1*Survival_curve_matrix!CV20</f>
        <v>0</v>
      </c>
      <c r="CW20" s="25">
        <f>CW$1*Survival_curve_matrix!CW20</f>
        <v>0</v>
      </c>
      <c r="CX20" s="25">
        <f>CX$1*Survival_curve_matrix!CX20</f>
        <v>0</v>
      </c>
      <c r="CY20" s="25">
        <f>CY$1*Survival_curve_matrix!CY20</f>
        <v>0</v>
      </c>
      <c r="CZ20" s="25">
        <f>CZ$1*Survival_curve_matrix!CZ20</f>
        <v>0</v>
      </c>
      <c r="DA20" s="25">
        <f>DA$1*Survival_curve_matrix!DA20</f>
        <v>0</v>
      </c>
      <c r="DB20" s="25">
        <f>DB$1*Survival_curve_matrix!DB20</f>
        <v>0</v>
      </c>
    </row>
    <row r="21" spans="1:106">
      <c r="A21" s="20">
        <f>Data_Inputs!C21-B21</f>
        <v>0</v>
      </c>
      <c r="B21" s="21">
        <f t="shared" si="2"/>
        <v>0</v>
      </c>
      <c r="C21" s="22">
        <f t="shared" si="3"/>
        <v>0</v>
      </c>
      <c r="E21" s="15">
        <f>Data_Inputs!B21</f>
        <v>1987</v>
      </c>
      <c r="F21" s="25">
        <f>F$1*Survival_curve_matrix!F21</f>
        <v>0</v>
      </c>
      <c r="G21" s="25">
        <f>G$1*Survival_curve_matrix!G21</f>
        <v>0</v>
      </c>
      <c r="H21" s="25">
        <f>H$1*Survival_curve_matrix!H21</f>
        <v>0</v>
      </c>
      <c r="I21" s="25">
        <f>I$1*Survival_curve_matrix!I21</f>
        <v>0</v>
      </c>
      <c r="J21" s="25">
        <f>J$1*Survival_curve_matrix!J21</f>
        <v>0</v>
      </c>
      <c r="K21" s="25">
        <f>K$1*Survival_curve_matrix!K21</f>
        <v>0</v>
      </c>
      <c r="L21" s="25">
        <f>L$1*Survival_curve_matrix!L21</f>
        <v>0</v>
      </c>
      <c r="M21" s="25">
        <f>M$1*Survival_curve_matrix!M21</f>
        <v>0</v>
      </c>
      <c r="N21" s="25">
        <f>N$1*Survival_curve_matrix!N21</f>
        <v>0</v>
      </c>
      <c r="O21" s="25">
        <f>O$1*Survival_curve_matrix!O21</f>
        <v>0</v>
      </c>
      <c r="P21" s="25">
        <f>P$1*Survival_curve_matrix!P21</f>
        <v>0</v>
      </c>
      <c r="Q21" s="25">
        <f>Q$1*Survival_curve_matrix!Q21</f>
        <v>0</v>
      </c>
      <c r="R21" s="25">
        <f>R$1*Survival_curve_matrix!R21</f>
        <v>0</v>
      </c>
      <c r="S21" s="25">
        <f>S$1*Survival_curve_matrix!S21</f>
        <v>0</v>
      </c>
      <c r="T21" s="25">
        <f>T$1*Survival_curve_matrix!T21</f>
        <v>0</v>
      </c>
      <c r="U21" s="25">
        <f>U$1*Survival_curve_matrix!U21</f>
        <v>0</v>
      </c>
      <c r="V21" s="25">
        <f>V$1*Survival_curve_matrix!V21</f>
        <v>0</v>
      </c>
      <c r="W21" s="25">
        <f>W$1*Survival_curve_matrix!W21</f>
        <v>0</v>
      </c>
      <c r="X21" s="25">
        <f>X$1*Survival_curve_matrix!X21</f>
        <v>0</v>
      </c>
      <c r="Y21" s="25">
        <f>Y$1*Survival_curve_matrix!Y21</f>
        <v>0</v>
      </c>
      <c r="Z21" s="25">
        <f>Z$1*Survival_curve_matrix!Z21</f>
        <v>0</v>
      </c>
      <c r="AA21" s="25">
        <f>AA$1*Survival_curve_matrix!AA21</f>
        <v>0</v>
      </c>
      <c r="AB21" s="25">
        <f>AB$1*Survival_curve_matrix!AB21</f>
        <v>0</v>
      </c>
      <c r="AC21" s="25">
        <f>AC$1*Survival_curve_matrix!AC21</f>
        <v>0</v>
      </c>
      <c r="AD21" s="25">
        <f>AD$1*Survival_curve_matrix!AD21</f>
        <v>0</v>
      </c>
      <c r="AE21" s="25">
        <f>AE$1*Survival_curve_matrix!AE21</f>
        <v>0</v>
      </c>
      <c r="AF21" s="25">
        <f>AF$1*Survival_curve_matrix!AF21</f>
        <v>0</v>
      </c>
      <c r="AG21" s="25">
        <f>AG$1*Survival_curve_matrix!AG21</f>
        <v>0</v>
      </c>
      <c r="AH21" s="25">
        <f>AH$1*Survival_curve_matrix!AH21</f>
        <v>0</v>
      </c>
      <c r="AI21" s="25">
        <f>AI$1*Survival_curve_matrix!AI21</f>
        <v>0</v>
      </c>
      <c r="AJ21" s="25">
        <f>AJ$1*Survival_curve_matrix!AJ21</f>
        <v>0</v>
      </c>
      <c r="AK21" s="25">
        <f>AK$1*Survival_curve_matrix!AK21</f>
        <v>0</v>
      </c>
      <c r="AL21" s="25">
        <f>AL$1*Survival_curve_matrix!AL21</f>
        <v>0</v>
      </c>
      <c r="AM21" s="25">
        <f>AM$1*Survival_curve_matrix!AM21</f>
        <v>0</v>
      </c>
      <c r="AN21" s="25">
        <f>AN$1*Survival_curve_matrix!AN21</f>
        <v>0</v>
      </c>
      <c r="AO21" s="25">
        <f>AO$1*Survival_curve_matrix!AO21</f>
        <v>0</v>
      </c>
      <c r="AP21" s="25">
        <f>AP$1*Survival_curve_matrix!AP21</f>
        <v>0</v>
      </c>
      <c r="AQ21" s="25">
        <f>AQ$1*Survival_curve_matrix!AQ21</f>
        <v>0</v>
      </c>
      <c r="AR21" s="25">
        <f>AR$1*Survival_curve_matrix!AR21</f>
        <v>0</v>
      </c>
      <c r="AS21" s="25">
        <f>AS$1*Survival_curve_matrix!AS21</f>
        <v>0</v>
      </c>
      <c r="AT21" s="25">
        <f>AT$1*Survival_curve_matrix!AT21</f>
        <v>0</v>
      </c>
      <c r="AU21" s="25">
        <f>AU$1*Survival_curve_matrix!AU21</f>
        <v>0</v>
      </c>
      <c r="AV21" s="25">
        <f>AV$1*Survival_curve_matrix!AV21</f>
        <v>0</v>
      </c>
      <c r="AW21" s="25">
        <f>AW$1*Survival_curve_matrix!AW21</f>
        <v>0</v>
      </c>
      <c r="AX21" s="25">
        <f>AX$1*Survival_curve_matrix!AX21</f>
        <v>0</v>
      </c>
      <c r="AY21" s="25">
        <f>AY$1*Survival_curve_matrix!AY21</f>
        <v>0</v>
      </c>
      <c r="AZ21" s="25">
        <f>AZ$1*Survival_curve_matrix!AZ21</f>
        <v>0</v>
      </c>
      <c r="BA21" s="25">
        <f>BA$1*Survival_curve_matrix!BA21</f>
        <v>0</v>
      </c>
      <c r="BB21" s="25">
        <f>BB$1*Survival_curve_matrix!BB21</f>
        <v>0</v>
      </c>
      <c r="BC21" s="25">
        <f>BC$1*Survival_curve_matrix!BC21</f>
        <v>0</v>
      </c>
      <c r="BD21" s="25">
        <f>BD$1*Survival_curve_matrix!BD21</f>
        <v>0</v>
      </c>
      <c r="BE21" s="25">
        <f>BE$1*Survival_curve_matrix!BE21</f>
        <v>0</v>
      </c>
      <c r="BF21" s="25">
        <f>BF$1*Survival_curve_matrix!BF21</f>
        <v>0</v>
      </c>
      <c r="BG21" s="25">
        <f>BG$1*Survival_curve_matrix!BG21</f>
        <v>0</v>
      </c>
      <c r="BH21" s="25">
        <f>BH$1*Survival_curve_matrix!BH21</f>
        <v>0</v>
      </c>
      <c r="BI21" s="25">
        <f>BI$1*Survival_curve_matrix!BI21</f>
        <v>0</v>
      </c>
      <c r="BJ21" s="25">
        <f>BJ$1*Survival_curve_matrix!BJ21</f>
        <v>0</v>
      </c>
      <c r="BK21" s="25">
        <f>BK$1*Survival_curve_matrix!BK21</f>
        <v>0</v>
      </c>
      <c r="BL21" s="25">
        <f>BL$1*Survival_curve_matrix!BL21</f>
        <v>0</v>
      </c>
      <c r="BM21" s="25">
        <f>BM$1*Survival_curve_matrix!BM21</f>
        <v>0</v>
      </c>
      <c r="BN21" s="25">
        <f>BN$1*Survival_curve_matrix!BN21</f>
        <v>0</v>
      </c>
      <c r="BO21" s="25">
        <f>BO$1*Survival_curve_matrix!BO21</f>
        <v>0</v>
      </c>
      <c r="BP21" s="25">
        <f>BP$1*Survival_curve_matrix!BP21</f>
        <v>0</v>
      </c>
      <c r="BQ21" s="25">
        <f>BQ$1*Survival_curve_matrix!BQ21</f>
        <v>0</v>
      </c>
      <c r="BR21" s="25">
        <f>BR$1*Survival_curve_matrix!BR21</f>
        <v>0</v>
      </c>
      <c r="BS21" s="25">
        <f>BS$1*Survival_curve_matrix!BS21</f>
        <v>0</v>
      </c>
      <c r="BT21" s="25">
        <f>BT$1*Survival_curve_matrix!BT21</f>
        <v>0</v>
      </c>
      <c r="BU21" s="25">
        <f>BU$1*Survival_curve_matrix!BU21</f>
        <v>0</v>
      </c>
      <c r="BV21" s="25">
        <f>BV$1*Survival_curve_matrix!BV21</f>
        <v>0</v>
      </c>
      <c r="BW21" s="25">
        <f>BW$1*Survival_curve_matrix!BW21</f>
        <v>0</v>
      </c>
      <c r="BX21" s="25">
        <f>BX$1*Survival_curve_matrix!BX21</f>
        <v>0</v>
      </c>
      <c r="BY21" s="25">
        <f>BY$1*Survival_curve_matrix!BY21</f>
        <v>0</v>
      </c>
      <c r="BZ21" s="25">
        <f>BZ$1*Survival_curve_matrix!BZ21</f>
        <v>0</v>
      </c>
      <c r="CA21" s="25">
        <f>CA$1*Survival_curve_matrix!CA21</f>
        <v>0</v>
      </c>
      <c r="CB21" s="25">
        <f>CB$1*Survival_curve_matrix!CB21</f>
        <v>0</v>
      </c>
      <c r="CC21" s="25">
        <f>CC$1*Survival_curve_matrix!CC21</f>
        <v>0</v>
      </c>
      <c r="CD21" s="25">
        <f>CD$1*Survival_curve_matrix!CD21</f>
        <v>0</v>
      </c>
      <c r="CE21" s="25">
        <f>CE$1*Survival_curve_matrix!CE21</f>
        <v>0</v>
      </c>
      <c r="CF21" s="25">
        <f>CF$1*Survival_curve_matrix!CF21</f>
        <v>0</v>
      </c>
      <c r="CG21" s="25">
        <f>CG$1*Survival_curve_matrix!CG21</f>
        <v>0</v>
      </c>
      <c r="CH21" s="25">
        <f>CH$1*Survival_curve_matrix!CH21</f>
        <v>0</v>
      </c>
      <c r="CI21" s="25">
        <f>CI$1*Survival_curve_matrix!CI21</f>
        <v>0</v>
      </c>
      <c r="CJ21" s="25">
        <f>CJ$1*Survival_curve_matrix!CJ21</f>
        <v>0</v>
      </c>
      <c r="CK21" s="25">
        <f>CK$1*Survival_curve_matrix!CK21</f>
        <v>0</v>
      </c>
      <c r="CL21" s="25">
        <f>CL$1*Survival_curve_matrix!CL21</f>
        <v>0</v>
      </c>
      <c r="CM21" s="25">
        <f>CM$1*Survival_curve_matrix!CM21</f>
        <v>0</v>
      </c>
      <c r="CN21" s="25">
        <f>CN$1*Survival_curve_matrix!CN21</f>
        <v>0</v>
      </c>
      <c r="CO21" s="25">
        <f>CO$1*Survival_curve_matrix!CO21</f>
        <v>0</v>
      </c>
      <c r="CP21" s="25">
        <f>CP$1*Survival_curve_matrix!CP21</f>
        <v>0</v>
      </c>
      <c r="CQ21" s="25">
        <f>CQ$1*Survival_curve_matrix!CQ21</f>
        <v>0</v>
      </c>
      <c r="CR21" s="25">
        <f>CR$1*Survival_curve_matrix!CR21</f>
        <v>0</v>
      </c>
      <c r="CS21" s="25">
        <f>CS$1*Survival_curve_matrix!CS21</f>
        <v>0</v>
      </c>
      <c r="CT21" s="25">
        <f>CT$1*Survival_curve_matrix!CT21</f>
        <v>0</v>
      </c>
      <c r="CU21" s="25">
        <f>CU$1*Survival_curve_matrix!CU21</f>
        <v>0</v>
      </c>
      <c r="CV21" s="25">
        <f>CV$1*Survival_curve_matrix!CV21</f>
        <v>0</v>
      </c>
      <c r="CW21" s="25">
        <f>CW$1*Survival_curve_matrix!CW21</f>
        <v>0</v>
      </c>
      <c r="CX21" s="25">
        <f>CX$1*Survival_curve_matrix!CX21</f>
        <v>0</v>
      </c>
      <c r="CY21" s="25">
        <f>CY$1*Survival_curve_matrix!CY21</f>
        <v>0</v>
      </c>
      <c r="CZ21" s="25">
        <f>CZ$1*Survival_curve_matrix!CZ21</f>
        <v>0</v>
      </c>
      <c r="DA21" s="25">
        <f>DA$1*Survival_curve_matrix!DA21</f>
        <v>0</v>
      </c>
      <c r="DB21" s="25">
        <f>DB$1*Survival_curve_matrix!DB21</f>
        <v>0</v>
      </c>
    </row>
    <row r="22" spans="1:106">
      <c r="A22" s="20">
        <f>Data_Inputs!C22-B22</f>
        <v>0</v>
      </c>
      <c r="B22" s="21">
        <f t="shared" si="2"/>
        <v>0</v>
      </c>
      <c r="C22" s="22">
        <f t="shared" si="3"/>
        <v>0</v>
      </c>
      <c r="E22" s="15">
        <f>Data_Inputs!B22</f>
        <v>1988</v>
      </c>
      <c r="F22" s="25">
        <f>F$1*Survival_curve_matrix!F22</f>
        <v>0</v>
      </c>
      <c r="G22" s="25">
        <f>G$1*Survival_curve_matrix!G22</f>
        <v>0</v>
      </c>
      <c r="H22" s="25">
        <f>H$1*Survival_curve_matrix!H22</f>
        <v>0</v>
      </c>
      <c r="I22" s="25">
        <f>I$1*Survival_curve_matrix!I22</f>
        <v>0</v>
      </c>
      <c r="J22" s="25">
        <f>J$1*Survival_curve_matrix!J22</f>
        <v>0</v>
      </c>
      <c r="K22" s="25">
        <f>K$1*Survival_curve_matrix!K22</f>
        <v>0</v>
      </c>
      <c r="L22" s="25">
        <f>L$1*Survival_curve_matrix!L22</f>
        <v>0</v>
      </c>
      <c r="M22" s="25">
        <f>M$1*Survival_curve_matrix!M22</f>
        <v>0</v>
      </c>
      <c r="N22" s="25">
        <f>N$1*Survival_curve_matrix!N22</f>
        <v>0</v>
      </c>
      <c r="O22" s="25">
        <f>O$1*Survival_curve_matrix!O22</f>
        <v>0</v>
      </c>
      <c r="P22" s="25">
        <f>P$1*Survival_curve_matrix!P22</f>
        <v>0</v>
      </c>
      <c r="Q22" s="25">
        <f>Q$1*Survival_curve_matrix!Q22</f>
        <v>0</v>
      </c>
      <c r="R22" s="25">
        <f>R$1*Survival_curve_matrix!R22</f>
        <v>0</v>
      </c>
      <c r="S22" s="25">
        <f>S$1*Survival_curve_matrix!S22</f>
        <v>0</v>
      </c>
      <c r="T22" s="25">
        <f>T$1*Survival_curve_matrix!T22</f>
        <v>0</v>
      </c>
      <c r="U22" s="25">
        <f>U$1*Survival_curve_matrix!U22</f>
        <v>0</v>
      </c>
      <c r="V22" s="25">
        <f>V$1*Survival_curve_matrix!V22</f>
        <v>0</v>
      </c>
      <c r="W22" s="25">
        <f>W$1*Survival_curve_matrix!W22</f>
        <v>0</v>
      </c>
      <c r="X22" s="25">
        <f>X$1*Survival_curve_matrix!X22</f>
        <v>0</v>
      </c>
      <c r="Y22" s="25">
        <f>Y$1*Survival_curve_matrix!Y22</f>
        <v>0</v>
      </c>
      <c r="Z22" s="25">
        <f>Z$1*Survival_curve_matrix!Z22</f>
        <v>0</v>
      </c>
      <c r="AA22" s="25">
        <f>AA$1*Survival_curve_matrix!AA22</f>
        <v>0</v>
      </c>
      <c r="AB22" s="25">
        <f>AB$1*Survival_curve_matrix!AB22</f>
        <v>0</v>
      </c>
      <c r="AC22" s="25">
        <f>AC$1*Survival_curve_matrix!AC22</f>
        <v>0</v>
      </c>
      <c r="AD22" s="25">
        <f>AD$1*Survival_curve_matrix!AD22</f>
        <v>0</v>
      </c>
      <c r="AE22" s="25">
        <f>AE$1*Survival_curve_matrix!AE22</f>
        <v>0</v>
      </c>
      <c r="AF22" s="25">
        <f>AF$1*Survival_curve_matrix!AF22</f>
        <v>0</v>
      </c>
      <c r="AG22" s="25">
        <f>AG$1*Survival_curve_matrix!AG22</f>
        <v>0</v>
      </c>
      <c r="AH22" s="25">
        <f>AH$1*Survival_curve_matrix!AH22</f>
        <v>0</v>
      </c>
      <c r="AI22" s="25">
        <f>AI$1*Survival_curve_matrix!AI22</f>
        <v>0</v>
      </c>
      <c r="AJ22" s="25">
        <f>AJ$1*Survival_curve_matrix!AJ22</f>
        <v>0</v>
      </c>
      <c r="AK22" s="25">
        <f>AK$1*Survival_curve_matrix!AK22</f>
        <v>0</v>
      </c>
      <c r="AL22" s="25">
        <f>AL$1*Survival_curve_matrix!AL22</f>
        <v>0</v>
      </c>
      <c r="AM22" s="25">
        <f>AM$1*Survival_curve_matrix!AM22</f>
        <v>0</v>
      </c>
      <c r="AN22" s="25">
        <f>AN$1*Survival_curve_matrix!AN22</f>
        <v>0</v>
      </c>
      <c r="AO22" s="25">
        <f>AO$1*Survival_curve_matrix!AO22</f>
        <v>0</v>
      </c>
      <c r="AP22" s="25">
        <f>AP$1*Survival_curve_matrix!AP22</f>
        <v>0</v>
      </c>
      <c r="AQ22" s="25">
        <f>AQ$1*Survival_curve_matrix!AQ22</f>
        <v>0</v>
      </c>
      <c r="AR22" s="25">
        <f>AR$1*Survival_curve_matrix!AR22</f>
        <v>0</v>
      </c>
      <c r="AS22" s="25">
        <f>AS$1*Survival_curve_matrix!AS22</f>
        <v>0</v>
      </c>
      <c r="AT22" s="25">
        <f>AT$1*Survival_curve_matrix!AT22</f>
        <v>0</v>
      </c>
      <c r="AU22" s="25">
        <f>AU$1*Survival_curve_matrix!AU22</f>
        <v>0</v>
      </c>
      <c r="AV22" s="25">
        <f>AV$1*Survival_curve_matrix!AV22</f>
        <v>0</v>
      </c>
      <c r="AW22" s="25">
        <f>AW$1*Survival_curve_matrix!AW22</f>
        <v>0</v>
      </c>
      <c r="AX22" s="25">
        <f>AX$1*Survival_curve_matrix!AX22</f>
        <v>0</v>
      </c>
      <c r="AY22" s="25">
        <f>AY$1*Survival_curve_matrix!AY22</f>
        <v>0</v>
      </c>
      <c r="AZ22" s="25">
        <f>AZ$1*Survival_curve_matrix!AZ22</f>
        <v>0</v>
      </c>
      <c r="BA22" s="25">
        <f>BA$1*Survival_curve_matrix!BA22</f>
        <v>0</v>
      </c>
      <c r="BB22" s="25">
        <f>BB$1*Survival_curve_matrix!BB22</f>
        <v>0</v>
      </c>
      <c r="BC22" s="25">
        <f>BC$1*Survival_curve_matrix!BC22</f>
        <v>0</v>
      </c>
      <c r="BD22" s="25">
        <f>BD$1*Survival_curve_matrix!BD22</f>
        <v>0</v>
      </c>
      <c r="BE22" s="25">
        <f>BE$1*Survival_curve_matrix!BE22</f>
        <v>0</v>
      </c>
      <c r="BF22" s="25">
        <f>BF$1*Survival_curve_matrix!BF22</f>
        <v>0</v>
      </c>
      <c r="BG22" s="25">
        <f>BG$1*Survival_curve_matrix!BG22</f>
        <v>0</v>
      </c>
      <c r="BH22" s="25">
        <f>BH$1*Survival_curve_matrix!BH22</f>
        <v>0</v>
      </c>
      <c r="BI22" s="25">
        <f>BI$1*Survival_curve_matrix!BI22</f>
        <v>0</v>
      </c>
      <c r="BJ22" s="25">
        <f>BJ$1*Survival_curve_matrix!BJ22</f>
        <v>0</v>
      </c>
      <c r="BK22" s="25">
        <f>BK$1*Survival_curve_matrix!BK22</f>
        <v>0</v>
      </c>
      <c r="BL22" s="25">
        <f>BL$1*Survival_curve_matrix!BL22</f>
        <v>0</v>
      </c>
      <c r="BM22" s="25">
        <f>BM$1*Survival_curve_matrix!BM22</f>
        <v>0</v>
      </c>
      <c r="BN22" s="25">
        <f>BN$1*Survival_curve_matrix!BN22</f>
        <v>0</v>
      </c>
      <c r="BO22" s="25">
        <f>BO$1*Survival_curve_matrix!BO22</f>
        <v>0</v>
      </c>
      <c r="BP22" s="25">
        <f>BP$1*Survival_curve_matrix!BP22</f>
        <v>0</v>
      </c>
      <c r="BQ22" s="25">
        <f>BQ$1*Survival_curve_matrix!BQ22</f>
        <v>0</v>
      </c>
      <c r="BR22" s="25">
        <f>BR$1*Survival_curve_matrix!BR22</f>
        <v>0</v>
      </c>
      <c r="BS22" s="25">
        <f>BS$1*Survival_curve_matrix!BS22</f>
        <v>0</v>
      </c>
      <c r="BT22" s="25">
        <f>BT$1*Survival_curve_matrix!BT22</f>
        <v>0</v>
      </c>
      <c r="BU22" s="25">
        <f>BU$1*Survival_curve_matrix!BU22</f>
        <v>0</v>
      </c>
      <c r="BV22" s="25">
        <f>BV$1*Survival_curve_matrix!BV22</f>
        <v>0</v>
      </c>
      <c r="BW22" s="25">
        <f>BW$1*Survival_curve_matrix!BW22</f>
        <v>0</v>
      </c>
      <c r="BX22" s="25">
        <f>BX$1*Survival_curve_matrix!BX22</f>
        <v>0</v>
      </c>
      <c r="BY22" s="25">
        <f>BY$1*Survival_curve_matrix!BY22</f>
        <v>0</v>
      </c>
      <c r="BZ22" s="25">
        <f>BZ$1*Survival_curve_matrix!BZ22</f>
        <v>0</v>
      </c>
      <c r="CA22" s="25">
        <f>CA$1*Survival_curve_matrix!CA22</f>
        <v>0</v>
      </c>
      <c r="CB22" s="25">
        <f>CB$1*Survival_curve_matrix!CB22</f>
        <v>0</v>
      </c>
      <c r="CC22" s="25">
        <f>CC$1*Survival_curve_matrix!CC22</f>
        <v>0</v>
      </c>
      <c r="CD22" s="25">
        <f>CD$1*Survival_curve_matrix!CD22</f>
        <v>0</v>
      </c>
      <c r="CE22" s="25">
        <f>CE$1*Survival_curve_matrix!CE22</f>
        <v>0</v>
      </c>
      <c r="CF22" s="25">
        <f>CF$1*Survival_curve_matrix!CF22</f>
        <v>0</v>
      </c>
      <c r="CG22" s="25">
        <f>CG$1*Survival_curve_matrix!CG22</f>
        <v>0</v>
      </c>
      <c r="CH22" s="25">
        <f>CH$1*Survival_curve_matrix!CH22</f>
        <v>0</v>
      </c>
      <c r="CI22" s="25">
        <f>CI$1*Survival_curve_matrix!CI22</f>
        <v>0</v>
      </c>
      <c r="CJ22" s="25">
        <f>CJ$1*Survival_curve_matrix!CJ22</f>
        <v>0</v>
      </c>
      <c r="CK22" s="25">
        <f>CK$1*Survival_curve_matrix!CK22</f>
        <v>0</v>
      </c>
      <c r="CL22" s="25">
        <f>CL$1*Survival_curve_matrix!CL22</f>
        <v>0</v>
      </c>
      <c r="CM22" s="25">
        <f>CM$1*Survival_curve_matrix!CM22</f>
        <v>0</v>
      </c>
      <c r="CN22" s="25">
        <f>CN$1*Survival_curve_matrix!CN22</f>
        <v>0</v>
      </c>
      <c r="CO22" s="25">
        <f>CO$1*Survival_curve_matrix!CO22</f>
        <v>0</v>
      </c>
      <c r="CP22" s="25">
        <f>CP$1*Survival_curve_matrix!CP22</f>
        <v>0</v>
      </c>
      <c r="CQ22" s="25">
        <f>CQ$1*Survival_curve_matrix!CQ22</f>
        <v>0</v>
      </c>
      <c r="CR22" s="25">
        <f>CR$1*Survival_curve_matrix!CR22</f>
        <v>0</v>
      </c>
      <c r="CS22" s="25">
        <f>CS$1*Survival_curve_matrix!CS22</f>
        <v>0</v>
      </c>
      <c r="CT22" s="25">
        <f>CT$1*Survival_curve_matrix!CT22</f>
        <v>0</v>
      </c>
      <c r="CU22" s="25">
        <f>CU$1*Survival_curve_matrix!CU22</f>
        <v>0</v>
      </c>
      <c r="CV22" s="25">
        <f>CV$1*Survival_curve_matrix!CV22</f>
        <v>0</v>
      </c>
      <c r="CW22" s="25">
        <f>CW$1*Survival_curve_matrix!CW22</f>
        <v>0</v>
      </c>
      <c r="CX22" s="25">
        <f>CX$1*Survival_curve_matrix!CX22</f>
        <v>0</v>
      </c>
      <c r="CY22" s="25">
        <f>CY$1*Survival_curve_matrix!CY22</f>
        <v>0</v>
      </c>
      <c r="CZ22" s="25">
        <f>CZ$1*Survival_curve_matrix!CZ22</f>
        <v>0</v>
      </c>
      <c r="DA22" s="25">
        <f>DA$1*Survival_curve_matrix!DA22</f>
        <v>0</v>
      </c>
      <c r="DB22" s="25">
        <f>DB$1*Survival_curve_matrix!DB22</f>
        <v>0</v>
      </c>
    </row>
    <row r="23" spans="1:106">
      <c r="A23" s="20">
        <f>Data_Inputs!C23-B23</f>
        <v>0</v>
      </c>
      <c r="B23" s="21">
        <f t="shared" si="2"/>
        <v>0</v>
      </c>
      <c r="C23" s="22">
        <f t="shared" si="3"/>
        <v>0</v>
      </c>
      <c r="E23" s="15">
        <f>Data_Inputs!B23</f>
        <v>1989</v>
      </c>
      <c r="F23" s="25">
        <f>F$1*Survival_curve_matrix!F23</f>
        <v>0</v>
      </c>
      <c r="G23" s="25">
        <f>G$1*Survival_curve_matrix!G23</f>
        <v>0</v>
      </c>
      <c r="H23" s="25">
        <f>H$1*Survival_curve_matrix!H23</f>
        <v>0</v>
      </c>
      <c r="I23" s="25">
        <f>I$1*Survival_curve_matrix!I23</f>
        <v>0</v>
      </c>
      <c r="J23" s="25">
        <f>J$1*Survival_curve_matrix!J23</f>
        <v>0</v>
      </c>
      <c r="K23" s="25">
        <f>K$1*Survival_curve_matrix!K23</f>
        <v>0</v>
      </c>
      <c r="L23" s="25">
        <f>L$1*Survival_curve_matrix!L23</f>
        <v>0</v>
      </c>
      <c r="M23" s="25">
        <f>M$1*Survival_curve_matrix!M23</f>
        <v>0</v>
      </c>
      <c r="N23" s="25">
        <f>N$1*Survival_curve_matrix!N23</f>
        <v>0</v>
      </c>
      <c r="O23" s="25">
        <f>O$1*Survival_curve_matrix!O23</f>
        <v>0</v>
      </c>
      <c r="P23" s="25">
        <f>P$1*Survival_curve_matrix!P23</f>
        <v>0</v>
      </c>
      <c r="Q23" s="25">
        <f>Q$1*Survival_curve_matrix!Q23</f>
        <v>0</v>
      </c>
      <c r="R23" s="25">
        <f>R$1*Survival_curve_matrix!R23</f>
        <v>0</v>
      </c>
      <c r="S23" s="25">
        <f>S$1*Survival_curve_matrix!S23</f>
        <v>0</v>
      </c>
      <c r="T23" s="25">
        <f>T$1*Survival_curve_matrix!T23</f>
        <v>0</v>
      </c>
      <c r="U23" s="25">
        <f>U$1*Survival_curve_matrix!U23</f>
        <v>0</v>
      </c>
      <c r="V23" s="25">
        <f>V$1*Survival_curve_matrix!V23</f>
        <v>0</v>
      </c>
      <c r="W23" s="25">
        <f>W$1*Survival_curve_matrix!W23</f>
        <v>0</v>
      </c>
      <c r="X23" s="25">
        <f>X$1*Survival_curve_matrix!X23</f>
        <v>0</v>
      </c>
      <c r="Y23" s="25">
        <f>Y$1*Survival_curve_matrix!Y23</f>
        <v>0</v>
      </c>
      <c r="Z23" s="25">
        <f>Z$1*Survival_curve_matrix!Z23</f>
        <v>0</v>
      </c>
      <c r="AA23" s="25">
        <f>AA$1*Survival_curve_matrix!AA23</f>
        <v>0</v>
      </c>
      <c r="AB23" s="25">
        <f>AB$1*Survival_curve_matrix!AB23</f>
        <v>0</v>
      </c>
      <c r="AC23" s="25">
        <f>AC$1*Survival_curve_matrix!AC23</f>
        <v>0</v>
      </c>
      <c r="AD23" s="25">
        <f>AD$1*Survival_curve_matrix!AD23</f>
        <v>0</v>
      </c>
      <c r="AE23" s="25">
        <f>AE$1*Survival_curve_matrix!AE23</f>
        <v>0</v>
      </c>
      <c r="AF23" s="25">
        <f>AF$1*Survival_curve_matrix!AF23</f>
        <v>0</v>
      </c>
      <c r="AG23" s="25">
        <f>AG$1*Survival_curve_matrix!AG23</f>
        <v>0</v>
      </c>
      <c r="AH23" s="25">
        <f>AH$1*Survival_curve_matrix!AH23</f>
        <v>0</v>
      </c>
      <c r="AI23" s="25">
        <f>AI$1*Survival_curve_matrix!AI23</f>
        <v>0</v>
      </c>
      <c r="AJ23" s="25">
        <f>AJ$1*Survival_curve_matrix!AJ23</f>
        <v>0</v>
      </c>
      <c r="AK23" s="25">
        <f>AK$1*Survival_curve_matrix!AK23</f>
        <v>0</v>
      </c>
      <c r="AL23" s="25">
        <f>AL$1*Survival_curve_matrix!AL23</f>
        <v>0</v>
      </c>
      <c r="AM23" s="25">
        <f>AM$1*Survival_curve_matrix!AM23</f>
        <v>0</v>
      </c>
      <c r="AN23" s="25">
        <f>AN$1*Survival_curve_matrix!AN23</f>
        <v>0</v>
      </c>
      <c r="AO23" s="25">
        <f>AO$1*Survival_curve_matrix!AO23</f>
        <v>0</v>
      </c>
      <c r="AP23" s="25">
        <f>AP$1*Survival_curve_matrix!AP23</f>
        <v>0</v>
      </c>
      <c r="AQ23" s="25">
        <f>AQ$1*Survival_curve_matrix!AQ23</f>
        <v>0</v>
      </c>
      <c r="AR23" s="25">
        <f>AR$1*Survival_curve_matrix!AR23</f>
        <v>0</v>
      </c>
      <c r="AS23" s="25">
        <f>AS$1*Survival_curve_matrix!AS23</f>
        <v>0</v>
      </c>
      <c r="AT23" s="25">
        <f>AT$1*Survival_curve_matrix!AT23</f>
        <v>0</v>
      </c>
      <c r="AU23" s="25">
        <f>AU$1*Survival_curve_matrix!AU23</f>
        <v>0</v>
      </c>
      <c r="AV23" s="25">
        <f>AV$1*Survival_curve_matrix!AV23</f>
        <v>0</v>
      </c>
      <c r="AW23" s="25">
        <f>AW$1*Survival_curve_matrix!AW23</f>
        <v>0</v>
      </c>
      <c r="AX23" s="25">
        <f>AX$1*Survival_curve_matrix!AX23</f>
        <v>0</v>
      </c>
      <c r="AY23" s="25">
        <f>AY$1*Survival_curve_matrix!AY23</f>
        <v>0</v>
      </c>
      <c r="AZ23" s="25">
        <f>AZ$1*Survival_curve_matrix!AZ23</f>
        <v>0</v>
      </c>
      <c r="BA23" s="25">
        <f>BA$1*Survival_curve_matrix!BA23</f>
        <v>0</v>
      </c>
      <c r="BB23" s="25">
        <f>BB$1*Survival_curve_matrix!BB23</f>
        <v>0</v>
      </c>
      <c r="BC23" s="25">
        <f>BC$1*Survival_curve_matrix!BC23</f>
        <v>0</v>
      </c>
      <c r="BD23" s="25">
        <f>BD$1*Survival_curve_matrix!BD23</f>
        <v>0</v>
      </c>
      <c r="BE23" s="25">
        <f>BE$1*Survival_curve_matrix!BE23</f>
        <v>0</v>
      </c>
      <c r="BF23" s="25">
        <f>BF$1*Survival_curve_matrix!BF23</f>
        <v>0</v>
      </c>
      <c r="BG23" s="25">
        <f>BG$1*Survival_curve_matrix!BG23</f>
        <v>0</v>
      </c>
      <c r="BH23" s="25">
        <f>BH$1*Survival_curve_matrix!BH23</f>
        <v>0</v>
      </c>
      <c r="BI23" s="25">
        <f>BI$1*Survival_curve_matrix!BI23</f>
        <v>0</v>
      </c>
      <c r="BJ23" s="25">
        <f>BJ$1*Survival_curve_matrix!BJ23</f>
        <v>0</v>
      </c>
      <c r="BK23" s="25">
        <f>BK$1*Survival_curve_matrix!BK23</f>
        <v>0</v>
      </c>
      <c r="BL23" s="25">
        <f>BL$1*Survival_curve_matrix!BL23</f>
        <v>0</v>
      </c>
      <c r="BM23" s="25">
        <f>BM$1*Survival_curve_matrix!BM23</f>
        <v>0</v>
      </c>
      <c r="BN23" s="25">
        <f>BN$1*Survival_curve_matrix!BN23</f>
        <v>0</v>
      </c>
      <c r="BO23" s="25">
        <f>BO$1*Survival_curve_matrix!BO23</f>
        <v>0</v>
      </c>
      <c r="BP23" s="25">
        <f>BP$1*Survival_curve_matrix!BP23</f>
        <v>0</v>
      </c>
      <c r="BQ23" s="25">
        <f>BQ$1*Survival_curve_matrix!BQ23</f>
        <v>0</v>
      </c>
      <c r="BR23" s="25">
        <f>BR$1*Survival_curve_matrix!BR23</f>
        <v>0</v>
      </c>
      <c r="BS23" s="25">
        <f>BS$1*Survival_curve_matrix!BS23</f>
        <v>0</v>
      </c>
      <c r="BT23" s="25">
        <f>BT$1*Survival_curve_matrix!BT23</f>
        <v>0</v>
      </c>
      <c r="BU23" s="25">
        <f>BU$1*Survival_curve_matrix!BU23</f>
        <v>0</v>
      </c>
      <c r="BV23" s="25">
        <f>BV$1*Survival_curve_matrix!BV23</f>
        <v>0</v>
      </c>
      <c r="BW23" s="25">
        <f>BW$1*Survival_curve_matrix!BW23</f>
        <v>0</v>
      </c>
      <c r="BX23" s="25">
        <f>BX$1*Survival_curve_matrix!BX23</f>
        <v>0</v>
      </c>
      <c r="BY23" s="25">
        <f>BY$1*Survival_curve_matrix!BY23</f>
        <v>0</v>
      </c>
      <c r="BZ23" s="25">
        <f>BZ$1*Survival_curve_matrix!BZ23</f>
        <v>0</v>
      </c>
      <c r="CA23" s="25">
        <f>CA$1*Survival_curve_matrix!CA23</f>
        <v>0</v>
      </c>
      <c r="CB23" s="25">
        <f>CB$1*Survival_curve_matrix!CB23</f>
        <v>0</v>
      </c>
      <c r="CC23" s="25">
        <f>CC$1*Survival_curve_matrix!CC23</f>
        <v>0</v>
      </c>
      <c r="CD23" s="25">
        <f>CD$1*Survival_curve_matrix!CD23</f>
        <v>0</v>
      </c>
      <c r="CE23" s="25">
        <f>CE$1*Survival_curve_matrix!CE23</f>
        <v>0</v>
      </c>
      <c r="CF23" s="25">
        <f>CF$1*Survival_curve_matrix!CF23</f>
        <v>0</v>
      </c>
      <c r="CG23" s="25">
        <f>CG$1*Survival_curve_matrix!CG23</f>
        <v>0</v>
      </c>
      <c r="CH23" s="25">
        <f>CH$1*Survival_curve_matrix!CH23</f>
        <v>0</v>
      </c>
      <c r="CI23" s="25">
        <f>CI$1*Survival_curve_matrix!CI23</f>
        <v>0</v>
      </c>
      <c r="CJ23" s="25">
        <f>CJ$1*Survival_curve_matrix!CJ23</f>
        <v>0</v>
      </c>
      <c r="CK23" s="25">
        <f>CK$1*Survival_curve_matrix!CK23</f>
        <v>0</v>
      </c>
      <c r="CL23" s="25">
        <f>CL$1*Survival_curve_matrix!CL23</f>
        <v>0</v>
      </c>
      <c r="CM23" s="25">
        <f>CM$1*Survival_curve_matrix!CM23</f>
        <v>0</v>
      </c>
      <c r="CN23" s="25">
        <f>CN$1*Survival_curve_matrix!CN23</f>
        <v>0</v>
      </c>
      <c r="CO23" s="25">
        <f>CO$1*Survival_curve_matrix!CO23</f>
        <v>0</v>
      </c>
      <c r="CP23" s="25">
        <f>CP$1*Survival_curve_matrix!CP23</f>
        <v>0</v>
      </c>
      <c r="CQ23" s="25">
        <f>CQ$1*Survival_curve_matrix!CQ23</f>
        <v>0</v>
      </c>
      <c r="CR23" s="25">
        <f>CR$1*Survival_curve_matrix!CR23</f>
        <v>0</v>
      </c>
      <c r="CS23" s="25">
        <f>CS$1*Survival_curve_matrix!CS23</f>
        <v>0</v>
      </c>
      <c r="CT23" s="25">
        <f>CT$1*Survival_curve_matrix!CT23</f>
        <v>0</v>
      </c>
      <c r="CU23" s="25">
        <f>CU$1*Survival_curve_matrix!CU23</f>
        <v>0</v>
      </c>
      <c r="CV23" s="25">
        <f>CV$1*Survival_curve_matrix!CV23</f>
        <v>0</v>
      </c>
      <c r="CW23" s="25">
        <f>CW$1*Survival_curve_matrix!CW23</f>
        <v>0</v>
      </c>
      <c r="CX23" s="25">
        <f>CX$1*Survival_curve_matrix!CX23</f>
        <v>0</v>
      </c>
      <c r="CY23" s="25">
        <f>CY$1*Survival_curve_matrix!CY23</f>
        <v>0</v>
      </c>
      <c r="CZ23" s="25">
        <f>CZ$1*Survival_curve_matrix!CZ23</f>
        <v>0</v>
      </c>
      <c r="DA23" s="25">
        <f>DA$1*Survival_curve_matrix!DA23</f>
        <v>0</v>
      </c>
      <c r="DB23" s="25">
        <f>DB$1*Survival_curve_matrix!DB23</f>
        <v>0</v>
      </c>
    </row>
    <row r="24" spans="1:106">
      <c r="A24" s="20">
        <f>Data_Inputs!C24-B24</f>
        <v>0</v>
      </c>
      <c r="B24" s="21">
        <f t="shared" si="2"/>
        <v>0</v>
      </c>
      <c r="C24" s="22">
        <f t="shared" si="3"/>
        <v>0</v>
      </c>
      <c r="E24" s="15">
        <f>Data_Inputs!B24</f>
        <v>1990</v>
      </c>
      <c r="F24" s="25">
        <f>F$1*Survival_curve_matrix!F24</f>
        <v>0</v>
      </c>
      <c r="G24" s="25">
        <f>G$1*Survival_curve_matrix!G24</f>
        <v>0</v>
      </c>
      <c r="H24" s="25">
        <f>H$1*Survival_curve_matrix!H24</f>
        <v>0</v>
      </c>
      <c r="I24" s="25">
        <f>I$1*Survival_curve_matrix!I24</f>
        <v>0</v>
      </c>
      <c r="J24" s="25">
        <f>J$1*Survival_curve_matrix!J24</f>
        <v>0</v>
      </c>
      <c r="K24" s="25">
        <f>K$1*Survival_curve_matrix!K24</f>
        <v>0</v>
      </c>
      <c r="L24" s="25">
        <f>L$1*Survival_curve_matrix!L24</f>
        <v>0</v>
      </c>
      <c r="M24" s="25">
        <f>M$1*Survival_curve_matrix!M24</f>
        <v>0</v>
      </c>
      <c r="N24" s="25">
        <f>N$1*Survival_curve_matrix!N24</f>
        <v>0</v>
      </c>
      <c r="O24" s="25">
        <f>O$1*Survival_curve_matrix!O24</f>
        <v>0</v>
      </c>
      <c r="P24" s="25">
        <f>P$1*Survival_curve_matrix!P24</f>
        <v>0</v>
      </c>
      <c r="Q24" s="25">
        <f>Q$1*Survival_curve_matrix!Q24</f>
        <v>0</v>
      </c>
      <c r="R24" s="25">
        <f>R$1*Survival_curve_matrix!R24</f>
        <v>0</v>
      </c>
      <c r="S24" s="25">
        <f>S$1*Survival_curve_matrix!S24</f>
        <v>0</v>
      </c>
      <c r="T24" s="25">
        <f>T$1*Survival_curve_matrix!T24</f>
        <v>0</v>
      </c>
      <c r="U24" s="25">
        <f>U$1*Survival_curve_matrix!U24</f>
        <v>0</v>
      </c>
      <c r="V24" s="25">
        <f>V$1*Survival_curve_matrix!V24</f>
        <v>0</v>
      </c>
      <c r="W24" s="25">
        <f>W$1*Survival_curve_matrix!W24</f>
        <v>0</v>
      </c>
      <c r="X24" s="25">
        <f>X$1*Survival_curve_matrix!X24</f>
        <v>0</v>
      </c>
      <c r="Y24" s="25">
        <f>Y$1*Survival_curve_matrix!Y24</f>
        <v>0</v>
      </c>
      <c r="Z24" s="25">
        <f>Z$1*Survival_curve_matrix!Z24</f>
        <v>0</v>
      </c>
      <c r="AA24" s="25">
        <f>AA$1*Survival_curve_matrix!AA24</f>
        <v>0</v>
      </c>
      <c r="AB24" s="25">
        <f>AB$1*Survival_curve_matrix!AB24</f>
        <v>0</v>
      </c>
      <c r="AC24" s="25">
        <f>AC$1*Survival_curve_matrix!AC24</f>
        <v>0</v>
      </c>
      <c r="AD24" s="25">
        <f>AD$1*Survival_curve_matrix!AD24</f>
        <v>0</v>
      </c>
      <c r="AE24" s="25">
        <f>AE$1*Survival_curve_matrix!AE24</f>
        <v>0</v>
      </c>
      <c r="AF24" s="25">
        <f>AF$1*Survival_curve_matrix!AF24</f>
        <v>0</v>
      </c>
      <c r="AG24" s="25">
        <f>AG$1*Survival_curve_matrix!AG24</f>
        <v>0</v>
      </c>
      <c r="AH24" s="25">
        <f>AH$1*Survival_curve_matrix!AH24</f>
        <v>0</v>
      </c>
      <c r="AI24" s="25">
        <f>AI$1*Survival_curve_matrix!AI24</f>
        <v>0</v>
      </c>
      <c r="AJ24" s="25">
        <f>AJ$1*Survival_curve_matrix!AJ24</f>
        <v>0</v>
      </c>
      <c r="AK24" s="25">
        <f>AK$1*Survival_curve_matrix!AK24</f>
        <v>0</v>
      </c>
      <c r="AL24" s="25">
        <f>AL$1*Survival_curve_matrix!AL24</f>
        <v>0</v>
      </c>
      <c r="AM24" s="25">
        <f>AM$1*Survival_curve_matrix!AM24</f>
        <v>0</v>
      </c>
      <c r="AN24" s="25">
        <f>AN$1*Survival_curve_matrix!AN24</f>
        <v>0</v>
      </c>
      <c r="AO24" s="25">
        <f>AO$1*Survival_curve_matrix!AO24</f>
        <v>0</v>
      </c>
      <c r="AP24" s="25">
        <f>AP$1*Survival_curve_matrix!AP24</f>
        <v>0</v>
      </c>
      <c r="AQ24" s="25">
        <f>AQ$1*Survival_curve_matrix!AQ24</f>
        <v>0</v>
      </c>
      <c r="AR24" s="25">
        <f>AR$1*Survival_curve_matrix!AR24</f>
        <v>0</v>
      </c>
      <c r="AS24" s="25">
        <f>AS$1*Survival_curve_matrix!AS24</f>
        <v>0</v>
      </c>
      <c r="AT24" s="25">
        <f>AT$1*Survival_curve_matrix!AT24</f>
        <v>0</v>
      </c>
      <c r="AU24" s="25">
        <f>AU$1*Survival_curve_matrix!AU24</f>
        <v>0</v>
      </c>
      <c r="AV24" s="25">
        <f>AV$1*Survival_curve_matrix!AV24</f>
        <v>0</v>
      </c>
      <c r="AW24" s="25">
        <f>AW$1*Survival_curve_matrix!AW24</f>
        <v>0</v>
      </c>
      <c r="AX24" s="25">
        <f>AX$1*Survival_curve_matrix!AX24</f>
        <v>0</v>
      </c>
      <c r="AY24" s="25">
        <f>AY$1*Survival_curve_matrix!AY24</f>
        <v>0</v>
      </c>
      <c r="AZ24" s="25">
        <f>AZ$1*Survival_curve_matrix!AZ24</f>
        <v>0</v>
      </c>
      <c r="BA24" s="25">
        <f>BA$1*Survival_curve_matrix!BA24</f>
        <v>0</v>
      </c>
      <c r="BB24" s="25">
        <f>BB$1*Survival_curve_matrix!BB24</f>
        <v>0</v>
      </c>
      <c r="BC24" s="25">
        <f>BC$1*Survival_curve_matrix!BC24</f>
        <v>0</v>
      </c>
      <c r="BD24" s="25">
        <f>BD$1*Survival_curve_matrix!BD24</f>
        <v>0</v>
      </c>
      <c r="BE24" s="25">
        <f>BE$1*Survival_curve_matrix!BE24</f>
        <v>0</v>
      </c>
      <c r="BF24" s="25">
        <f>BF$1*Survival_curve_matrix!BF24</f>
        <v>0</v>
      </c>
      <c r="BG24" s="25">
        <f>BG$1*Survival_curve_matrix!BG24</f>
        <v>0</v>
      </c>
      <c r="BH24" s="25">
        <f>BH$1*Survival_curve_matrix!BH24</f>
        <v>0</v>
      </c>
      <c r="BI24" s="25">
        <f>BI$1*Survival_curve_matrix!BI24</f>
        <v>0</v>
      </c>
      <c r="BJ24" s="25">
        <f>BJ$1*Survival_curve_matrix!BJ24</f>
        <v>0</v>
      </c>
      <c r="BK24" s="25">
        <f>BK$1*Survival_curve_matrix!BK24</f>
        <v>0</v>
      </c>
      <c r="BL24" s="25">
        <f>BL$1*Survival_curve_matrix!BL24</f>
        <v>0</v>
      </c>
      <c r="BM24" s="25">
        <f>BM$1*Survival_curve_matrix!BM24</f>
        <v>0</v>
      </c>
      <c r="BN24" s="25">
        <f>BN$1*Survival_curve_matrix!BN24</f>
        <v>0</v>
      </c>
      <c r="BO24" s="25">
        <f>BO$1*Survival_curve_matrix!BO24</f>
        <v>0</v>
      </c>
      <c r="BP24" s="25">
        <f>BP$1*Survival_curve_matrix!BP24</f>
        <v>0</v>
      </c>
      <c r="BQ24" s="25">
        <f>BQ$1*Survival_curve_matrix!BQ24</f>
        <v>0</v>
      </c>
      <c r="BR24" s="25">
        <f>BR$1*Survival_curve_matrix!BR24</f>
        <v>0</v>
      </c>
      <c r="BS24" s="25">
        <f>BS$1*Survival_curve_matrix!BS24</f>
        <v>0</v>
      </c>
      <c r="BT24" s="25">
        <f>BT$1*Survival_curve_matrix!BT24</f>
        <v>0</v>
      </c>
      <c r="BU24" s="25">
        <f>BU$1*Survival_curve_matrix!BU24</f>
        <v>0</v>
      </c>
      <c r="BV24" s="25">
        <f>BV$1*Survival_curve_matrix!BV24</f>
        <v>0</v>
      </c>
      <c r="BW24" s="25">
        <f>BW$1*Survival_curve_matrix!BW24</f>
        <v>0</v>
      </c>
      <c r="BX24" s="25">
        <f>BX$1*Survival_curve_matrix!BX24</f>
        <v>0</v>
      </c>
      <c r="BY24" s="25">
        <f>BY$1*Survival_curve_matrix!BY24</f>
        <v>0</v>
      </c>
      <c r="BZ24" s="25">
        <f>BZ$1*Survival_curve_matrix!BZ24</f>
        <v>0</v>
      </c>
      <c r="CA24" s="25">
        <f>CA$1*Survival_curve_matrix!CA24</f>
        <v>0</v>
      </c>
      <c r="CB24" s="25">
        <f>CB$1*Survival_curve_matrix!CB24</f>
        <v>0</v>
      </c>
      <c r="CC24" s="25">
        <f>CC$1*Survival_curve_matrix!CC24</f>
        <v>0</v>
      </c>
      <c r="CD24" s="25">
        <f>CD$1*Survival_curve_matrix!CD24</f>
        <v>0</v>
      </c>
      <c r="CE24" s="25">
        <f>CE$1*Survival_curve_matrix!CE24</f>
        <v>0</v>
      </c>
      <c r="CF24" s="25">
        <f>CF$1*Survival_curve_matrix!CF24</f>
        <v>0</v>
      </c>
      <c r="CG24" s="25">
        <f>CG$1*Survival_curve_matrix!CG24</f>
        <v>0</v>
      </c>
      <c r="CH24" s="25">
        <f>CH$1*Survival_curve_matrix!CH24</f>
        <v>0</v>
      </c>
      <c r="CI24" s="25">
        <f>CI$1*Survival_curve_matrix!CI24</f>
        <v>0</v>
      </c>
      <c r="CJ24" s="25">
        <f>CJ$1*Survival_curve_matrix!CJ24</f>
        <v>0</v>
      </c>
      <c r="CK24" s="25">
        <f>CK$1*Survival_curve_matrix!CK24</f>
        <v>0</v>
      </c>
      <c r="CL24" s="25">
        <f>CL$1*Survival_curve_matrix!CL24</f>
        <v>0</v>
      </c>
      <c r="CM24" s="25">
        <f>CM$1*Survival_curve_matrix!CM24</f>
        <v>0</v>
      </c>
      <c r="CN24" s="25">
        <f>CN$1*Survival_curve_matrix!CN24</f>
        <v>0</v>
      </c>
      <c r="CO24" s="25">
        <f>CO$1*Survival_curve_matrix!CO24</f>
        <v>0</v>
      </c>
      <c r="CP24" s="25">
        <f>CP$1*Survival_curve_matrix!CP24</f>
        <v>0</v>
      </c>
      <c r="CQ24" s="25">
        <f>CQ$1*Survival_curve_matrix!CQ24</f>
        <v>0</v>
      </c>
      <c r="CR24" s="25">
        <f>CR$1*Survival_curve_matrix!CR24</f>
        <v>0</v>
      </c>
      <c r="CS24" s="25">
        <f>CS$1*Survival_curve_matrix!CS24</f>
        <v>0</v>
      </c>
      <c r="CT24" s="25">
        <f>CT$1*Survival_curve_matrix!CT24</f>
        <v>0</v>
      </c>
      <c r="CU24" s="25">
        <f>CU$1*Survival_curve_matrix!CU24</f>
        <v>0</v>
      </c>
      <c r="CV24" s="25">
        <f>CV$1*Survival_curve_matrix!CV24</f>
        <v>0</v>
      </c>
      <c r="CW24" s="25">
        <f>CW$1*Survival_curve_matrix!CW24</f>
        <v>0</v>
      </c>
      <c r="CX24" s="25">
        <f>CX$1*Survival_curve_matrix!CX24</f>
        <v>0</v>
      </c>
      <c r="CY24" s="25">
        <f>CY$1*Survival_curve_matrix!CY24</f>
        <v>0</v>
      </c>
      <c r="CZ24" s="25">
        <f>CZ$1*Survival_curve_matrix!CZ24</f>
        <v>0</v>
      </c>
      <c r="DA24" s="25">
        <f>DA$1*Survival_curve_matrix!DA24</f>
        <v>0</v>
      </c>
      <c r="DB24" s="25">
        <f>DB$1*Survival_curve_matrix!DB24</f>
        <v>0</v>
      </c>
    </row>
    <row r="25" spans="1:106">
      <c r="A25" s="20">
        <f>Data_Inputs!C25-B25</f>
        <v>0</v>
      </c>
      <c r="B25" s="21">
        <f t="shared" si="2"/>
        <v>0</v>
      </c>
      <c r="C25" s="22">
        <f t="shared" si="3"/>
        <v>0</v>
      </c>
      <c r="E25" s="15">
        <f>Data_Inputs!B25</f>
        <v>1991</v>
      </c>
      <c r="F25" s="25">
        <f>F$1*Survival_curve_matrix!F25</f>
        <v>0</v>
      </c>
      <c r="G25" s="25">
        <f>G$1*Survival_curve_matrix!G25</f>
        <v>0</v>
      </c>
      <c r="H25" s="25">
        <f>H$1*Survival_curve_matrix!H25</f>
        <v>0</v>
      </c>
      <c r="I25" s="25">
        <f>I$1*Survival_curve_matrix!I25</f>
        <v>0</v>
      </c>
      <c r="J25" s="25">
        <f>J$1*Survival_curve_matrix!J25</f>
        <v>0</v>
      </c>
      <c r="K25" s="25">
        <f>K$1*Survival_curve_matrix!K25</f>
        <v>0</v>
      </c>
      <c r="L25" s="25">
        <f>L$1*Survival_curve_matrix!L25</f>
        <v>0</v>
      </c>
      <c r="M25" s="25">
        <f>M$1*Survival_curve_matrix!M25</f>
        <v>0</v>
      </c>
      <c r="N25" s="25">
        <f>N$1*Survival_curve_matrix!N25</f>
        <v>0</v>
      </c>
      <c r="O25" s="25">
        <f>O$1*Survival_curve_matrix!O25</f>
        <v>0</v>
      </c>
      <c r="P25" s="25">
        <f>P$1*Survival_curve_matrix!P25</f>
        <v>0</v>
      </c>
      <c r="Q25" s="25">
        <f>Q$1*Survival_curve_matrix!Q25</f>
        <v>0</v>
      </c>
      <c r="R25" s="25">
        <f>R$1*Survival_curve_matrix!R25</f>
        <v>0</v>
      </c>
      <c r="S25" s="25">
        <f>S$1*Survival_curve_matrix!S25</f>
        <v>0</v>
      </c>
      <c r="T25" s="25">
        <f>T$1*Survival_curve_matrix!T25</f>
        <v>0</v>
      </c>
      <c r="U25" s="25">
        <f>U$1*Survival_curve_matrix!U25</f>
        <v>0</v>
      </c>
      <c r="V25" s="25">
        <f>V$1*Survival_curve_matrix!V25</f>
        <v>0</v>
      </c>
      <c r="W25" s="25">
        <f>W$1*Survival_curve_matrix!W25</f>
        <v>0</v>
      </c>
      <c r="X25" s="25">
        <f>X$1*Survival_curve_matrix!X25</f>
        <v>0</v>
      </c>
      <c r="Y25" s="25">
        <f>Y$1*Survival_curve_matrix!Y25</f>
        <v>0</v>
      </c>
      <c r="Z25" s="25">
        <f>Z$1*Survival_curve_matrix!Z25</f>
        <v>0</v>
      </c>
      <c r="AA25" s="25">
        <f>AA$1*Survival_curve_matrix!AA25</f>
        <v>0</v>
      </c>
      <c r="AB25" s="25">
        <f>AB$1*Survival_curve_matrix!AB25</f>
        <v>0</v>
      </c>
      <c r="AC25" s="25">
        <f>AC$1*Survival_curve_matrix!AC25</f>
        <v>0</v>
      </c>
      <c r="AD25" s="25">
        <f>AD$1*Survival_curve_matrix!AD25</f>
        <v>0</v>
      </c>
      <c r="AE25" s="25">
        <f>AE$1*Survival_curve_matrix!AE25</f>
        <v>0</v>
      </c>
      <c r="AF25" s="25">
        <f>AF$1*Survival_curve_matrix!AF25</f>
        <v>0</v>
      </c>
      <c r="AG25" s="25">
        <f>AG$1*Survival_curve_matrix!AG25</f>
        <v>0</v>
      </c>
      <c r="AH25" s="25">
        <f>AH$1*Survival_curve_matrix!AH25</f>
        <v>0</v>
      </c>
      <c r="AI25" s="25">
        <f>AI$1*Survival_curve_matrix!AI25</f>
        <v>0</v>
      </c>
      <c r="AJ25" s="25">
        <f>AJ$1*Survival_curve_matrix!AJ25</f>
        <v>0</v>
      </c>
      <c r="AK25" s="25">
        <f>AK$1*Survival_curve_matrix!AK25</f>
        <v>0</v>
      </c>
      <c r="AL25" s="25">
        <f>AL$1*Survival_curve_matrix!AL25</f>
        <v>0</v>
      </c>
      <c r="AM25" s="25">
        <f>AM$1*Survival_curve_matrix!AM25</f>
        <v>0</v>
      </c>
      <c r="AN25" s="25">
        <f>AN$1*Survival_curve_matrix!AN25</f>
        <v>0</v>
      </c>
      <c r="AO25" s="25">
        <f>AO$1*Survival_curve_matrix!AO25</f>
        <v>0</v>
      </c>
      <c r="AP25" s="25">
        <f>AP$1*Survival_curve_matrix!AP25</f>
        <v>0</v>
      </c>
      <c r="AQ25" s="25">
        <f>AQ$1*Survival_curve_matrix!AQ25</f>
        <v>0</v>
      </c>
      <c r="AR25" s="25">
        <f>AR$1*Survival_curve_matrix!AR25</f>
        <v>0</v>
      </c>
      <c r="AS25" s="25">
        <f>AS$1*Survival_curve_matrix!AS25</f>
        <v>0</v>
      </c>
      <c r="AT25" s="25">
        <f>AT$1*Survival_curve_matrix!AT25</f>
        <v>0</v>
      </c>
      <c r="AU25" s="25">
        <f>AU$1*Survival_curve_matrix!AU25</f>
        <v>0</v>
      </c>
      <c r="AV25" s="25">
        <f>AV$1*Survival_curve_matrix!AV25</f>
        <v>0</v>
      </c>
      <c r="AW25" s="25">
        <f>AW$1*Survival_curve_matrix!AW25</f>
        <v>0</v>
      </c>
      <c r="AX25" s="25">
        <f>AX$1*Survival_curve_matrix!AX25</f>
        <v>0</v>
      </c>
      <c r="AY25" s="25">
        <f>AY$1*Survival_curve_matrix!AY25</f>
        <v>0</v>
      </c>
      <c r="AZ25" s="25">
        <f>AZ$1*Survival_curve_matrix!AZ25</f>
        <v>0</v>
      </c>
      <c r="BA25" s="25">
        <f>BA$1*Survival_curve_matrix!BA25</f>
        <v>0</v>
      </c>
      <c r="BB25" s="25">
        <f>BB$1*Survival_curve_matrix!BB25</f>
        <v>0</v>
      </c>
      <c r="BC25" s="25">
        <f>BC$1*Survival_curve_matrix!BC25</f>
        <v>0</v>
      </c>
      <c r="BD25" s="25">
        <f>BD$1*Survival_curve_matrix!BD25</f>
        <v>0</v>
      </c>
      <c r="BE25" s="25">
        <f>BE$1*Survival_curve_matrix!BE25</f>
        <v>0</v>
      </c>
      <c r="BF25" s="25">
        <f>BF$1*Survival_curve_matrix!BF25</f>
        <v>0</v>
      </c>
      <c r="BG25" s="25">
        <f>BG$1*Survival_curve_matrix!BG25</f>
        <v>0</v>
      </c>
      <c r="BH25" s="25">
        <f>BH$1*Survival_curve_matrix!BH25</f>
        <v>0</v>
      </c>
      <c r="BI25" s="25">
        <f>BI$1*Survival_curve_matrix!BI25</f>
        <v>0</v>
      </c>
      <c r="BJ25" s="25">
        <f>BJ$1*Survival_curve_matrix!BJ25</f>
        <v>0</v>
      </c>
      <c r="BK25" s="25">
        <f>BK$1*Survival_curve_matrix!BK25</f>
        <v>0</v>
      </c>
      <c r="BL25" s="25">
        <f>BL$1*Survival_curve_matrix!BL25</f>
        <v>0</v>
      </c>
      <c r="BM25" s="25">
        <f>BM$1*Survival_curve_matrix!BM25</f>
        <v>0</v>
      </c>
      <c r="BN25" s="25">
        <f>BN$1*Survival_curve_matrix!BN25</f>
        <v>0</v>
      </c>
      <c r="BO25" s="25">
        <f>BO$1*Survival_curve_matrix!BO25</f>
        <v>0</v>
      </c>
      <c r="BP25" s="25">
        <f>BP$1*Survival_curve_matrix!BP25</f>
        <v>0</v>
      </c>
      <c r="BQ25" s="25">
        <f>BQ$1*Survival_curve_matrix!BQ25</f>
        <v>0</v>
      </c>
      <c r="BR25" s="25">
        <f>BR$1*Survival_curve_matrix!BR25</f>
        <v>0</v>
      </c>
      <c r="BS25" s="25">
        <f>BS$1*Survival_curve_matrix!BS25</f>
        <v>0</v>
      </c>
      <c r="BT25" s="25">
        <f>BT$1*Survival_curve_matrix!BT25</f>
        <v>0</v>
      </c>
      <c r="BU25" s="25">
        <f>BU$1*Survival_curve_matrix!BU25</f>
        <v>0</v>
      </c>
      <c r="BV25" s="25">
        <f>BV$1*Survival_curve_matrix!BV25</f>
        <v>0</v>
      </c>
      <c r="BW25" s="25">
        <f>BW$1*Survival_curve_matrix!BW25</f>
        <v>0</v>
      </c>
      <c r="BX25" s="25">
        <f>BX$1*Survival_curve_matrix!BX25</f>
        <v>0</v>
      </c>
      <c r="BY25" s="25">
        <f>BY$1*Survival_curve_matrix!BY25</f>
        <v>0</v>
      </c>
      <c r="BZ25" s="25">
        <f>BZ$1*Survival_curve_matrix!BZ25</f>
        <v>0</v>
      </c>
      <c r="CA25" s="25">
        <f>CA$1*Survival_curve_matrix!CA25</f>
        <v>0</v>
      </c>
      <c r="CB25" s="25">
        <f>CB$1*Survival_curve_matrix!CB25</f>
        <v>0</v>
      </c>
      <c r="CC25" s="25">
        <f>CC$1*Survival_curve_matrix!CC25</f>
        <v>0</v>
      </c>
      <c r="CD25" s="25">
        <f>CD$1*Survival_curve_matrix!CD25</f>
        <v>0</v>
      </c>
      <c r="CE25" s="25">
        <f>CE$1*Survival_curve_matrix!CE25</f>
        <v>0</v>
      </c>
      <c r="CF25" s="25">
        <f>CF$1*Survival_curve_matrix!CF25</f>
        <v>0</v>
      </c>
      <c r="CG25" s="25">
        <f>CG$1*Survival_curve_matrix!CG25</f>
        <v>0</v>
      </c>
      <c r="CH25" s="25">
        <f>CH$1*Survival_curve_matrix!CH25</f>
        <v>0</v>
      </c>
      <c r="CI25" s="25">
        <f>CI$1*Survival_curve_matrix!CI25</f>
        <v>0</v>
      </c>
      <c r="CJ25" s="25">
        <f>CJ$1*Survival_curve_matrix!CJ25</f>
        <v>0</v>
      </c>
      <c r="CK25" s="25">
        <f>CK$1*Survival_curve_matrix!CK25</f>
        <v>0</v>
      </c>
      <c r="CL25" s="25">
        <f>CL$1*Survival_curve_matrix!CL25</f>
        <v>0</v>
      </c>
      <c r="CM25" s="25">
        <f>CM$1*Survival_curve_matrix!CM25</f>
        <v>0</v>
      </c>
      <c r="CN25" s="25">
        <f>CN$1*Survival_curve_matrix!CN25</f>
        <v>0</v>
      </c>
      <c r="CO25" s="25">
        <f>CO$1*Survival_curve_matrix!CO25</f>
        <v>0</v>
      </c>
      <c r="CP25" s="25">
        <f>CP$1*Survival_curve_matrix!CP25</f>
        <v>0</v>
      </c>
      <c r="CQ25" s="25">
        <f>CQ$1*Survival_curve_matrix!CQ25</f>
        <v>0</v>
      </c>
      <c r="CR25" s="25">
        <f>CR$1*Survival_curve_matrix!CR25</f>
        <v>0</v>
      </c>
      <c r="CS25" s="25">
        <f>CS$1*Survival_curve_matrix!CS25</f>
        <v>0</v>
      </c>
      <c r="CT25" s="25">
        <f>CT$1*Survival_curve_matrix!CT25</f>
        <v>0</v>
      </c>
      <c r="CU25" s="25">
        <f>CU$1*Survival_curve_matrix!CU25</f>
        <v>0</v>
      </c>
      <c r="CV25" s="25">
        <f>CV$1*Survival_curve_matrix!CV25</f>
        <v>0</v>
      </c>
      <c r="CW25" s="25">
        <f>CW$1*Survival_curve_matrix!CW25</f>
        <v>0</v>
      </c>
      <c r="CX25" s="25">
        <f>CX$1*Survival_curve_matrix!CX25</f>
        <v>0</v>
      </c>
      <c r="CY25" s="25">
        <f>CY$1*Survival_curve_matrix!CY25</f>
        <v>0</v>
      </c>
      <c r="CZ25" s="25">
        <f>CZ$1*Survival_curve_matrix!CZ25</f>
        <v>0</v>
      </c>
      <c r="DA25" s="25">
        <f>DA$1*Survival_curve_matrix!DA25</f>
        <v>0</v>
      </c>
      <c r="DB25" s="25">
        <f>DB$1*Survival_curve_matrix!DB25</f>
        <v>0</v>
      </c>
    </row>
    <row r="26" spans="1:106">
      <c r="A26" s="20">
        <f>Data_Inputs!C26-B26</f>
        <v>0</v>
      </c>
      <c r="B26" s="21">
        <f t="shared" si="2"/>
        <v>0</v>
      </c>
      <c r="C26" s="22">
        <f t="shared" si="3"/>
        <v>0</v>
      </c>
      <c r="E26" s="15">
        <f>Data_Inputs!B26</f>
        <v>1992</v>
      </c>
      <c r="F26" s="25">
        <f>F$1*Survival_curve_matrix!F26</f>
        <v>0</v>
      </c>
      <c r="G26" s="25">
        <f>G$1*Survival_curve_matrix!G26</f>
        <v>0</v>
      </c>
      <c r="H26" s="25">
        <f>H$1*Survival_curve_matrix!H26</f>
        <v>0</v>
      </c>
      <c r="I26" s="25">
        <f>I$1*Survival_curve_matrix!I26</f>
        <v>0</v>
      </c>
      <c r="J26" s="25">
        <f>J$1*Survival_curve_matrix!J26</f>
        <v>0</v>
      </c>
      <c r="K26" s="25">
        <f>K$1*Survival_curve_matrix!K26</f>
        <v>0</v>
      </c>
      <c r="L26" s="25">
        <f>L$1*Survival_curve_matrix!L26</f>
        <v>0</v>
      </c>
      <c r="M26" s="25">
        <f>M$1*Survival_curve_matrix!M26</f>
        <v>0</v>
      </c>
      <c r="N26" s="25">
        <f>N$1*Survival_curve_matrix!N26</f>
        <v>0</v>
      </c>
      <c r="O26" s="25">
        <f>O$1*Survival_curve_matrix!O26</f>
        <v>0</v>
      </c>
      <c r="P26" s="25">
        <f>P$1*Survival_curve_matrix!P26</f>
        <v>0</v>
      </c>
      <c r="Q26" s="25">
        <f>Q$1*Survival_curve_matrix!Q26</f>
        <v>0</v>
      </c>
      <c r="R26" s="25">
        <f>R$1*Survival_curve_matrix!R26</f>
        <v>0</v>
      </c>
      <c r="S26" s="25">
        <f>S$1*Survival_curve_matrix!S26</f>
        <v>0</v>
      </c>
      <c r="T26" s="25">
        <f>T$1*Survival_curve_matrix!T26</f>
        <v>0</v>
      </c>
      <c r="U26" s="25">
        <f>U$1*Survival_curve_matrix!U26</f>
        <v>0</v>
      </c>
      <c r="V26" s="25">
        <f>V$1*Survival_curve_matrix!V26</f>
        <v>0</v>
      </c>
      <c r="W26" s="25">
        <f>W$1*Survival_curve_matrix!W26</f>
        <v>0</v>
      </c>
      <c r="X26" s="25">
        <f>X$1*Survival_curve_matrix!X26</f>
        <v>0</v>
      </c>
      <c r="Y26" s="25">
        <f>Y$1*Survival_curve_matrix!Y26</f>
        <v>0</v>
      </c>
      <c r="Z26" s="25">
        <f>Z$1*Survival_curve_matrix!Z26</f>
        <v>0</v>
      </c>
      <c r="AA26" s="25">
        <f>AA$1*Survival_curve_matrix!AA26</f>
        <v>0</v>
      </c>
      <c r="AB26" s="25">
        <f>AB$1*Survival_curve_matrix!AB26</f>
        <v>0</v>
      </c>
      <c r="AC26" s="25">
        <f>AC$1*Survival_curve_matrix!AC26</f>
        <v>0</v>
      </c>
      <c r="AD26" s="25">
        <f>AD$1*Survival_curve_matrix!AD26</f>
        <v>0</v>
      </c>
      <c r="AE26" s="25">
        <f>AE$1*Survival_curve_matrix!AE26</f>
        <v>0</v>
      </c>
      <c r="AF26" s="25">
        <f>AF$1*Survival_curve_matrix!AF26</f>
        <v>0</v>
      </c>
      <c r="AG26" s="25">
        <f>AG$1*Survival_curve_matrix!AG26</f>
        <v>0</v>
      </c>
      <c r="AH26" s="25">
        <f>AH$1*Survival_curve_matrix!AH26</f>
        <v>0</v>
      </c>
      <c r="AI26" s="25">
        <f>AI$1*Survival_curve_matrix!AI26</f>
        <v>0</v>
      </c>
      <c r="AJ26" s="25">
        <f>AJ$1*Survival_curve_matrix!AJ26</f>
        <v>0</v>
      </c>
      <c r="AK26" s="25">
        <f>AK$1*Survival_curve_matrix!AK26</f>
        <v>0</v>
      </c>
      <c r="AL26" s="25">
        <f>AL$1*Survival_curve_matrix!AL26</f>
        <v>0</v>
      </c>
      <c r="AM26" s="25">
        <f>AM$1*Survival_curve_matrix!AM26</f>
        <v>0</v>
      </c>
      <c r="AN26" s="25">
        <f>AN$1*Survival_curve_matrix!AN26</f>
        <v>0</v>
      </c>
      <c r="AO26" s="25">
        <f>AO$1*Survival_curve_matrix!AO26</f>
        <v>0</v>
      </c>
      <c r="AP26" s="25">
        <f>AP$1*Survival_curve_matrix!AP26</f>
        <v>0</v>
      </c>
      <c r="AQ26" s="25">
        <f>AQ$1*Survival_curve_matrix!AQ26</f>
        <v>0</v>
      </c>
      <c r="AR26" s="25">
        <f>AR$1*Survival_curve_matrix!AR26</f>
        <v>0</v>
      </c>
      <c r="AS26" s="25">
        <f>AS$1*Survival_curve_matrix!AS26</f>
        <v>0</v>
      </c>
      <c r="AT26" s="25">
        <f>AT$1*Survival_curve_matrix!AT26</f>
        <v>0</v>
      </c>
      <c r="AU26" s="25">
        <f>AU$1*Survival_curve_matrix!AU26</f>
        <v>0</v>
      </c>
      <c r="AV26" s="25">
        <f>AV$1*Survival_curve_matrix!AV26</f>
        <v>0</v>
      </c>
      <c r="AW26" s="25">
        <f>AW$1*Survival_curve_matrix!AW26</f>
        <v>0</v>
      </c>
      <c r="AX26" s="25">
        <f>AX$1*Survival_curve_matrix!AX26</f>
        <v>0</v>
      </c>
      <c r="AY26" s="25">
        <f>AY$1*Survival_curve_matrix!AY26</f>
        <v>0</v>
      </c>
      <c r="AZ26" s="25">
        <f>AZ$1*Survival_curve_matrix!AZ26</f>
        <v>0</v>
      </c>
      <c r="BA26" s="25">
        <f>BA$1*Survival_curve_matrix!BA26</f>
        <v>0</v>
      </c>
      <c r="BB26" s="25">
        <f>BB$1*Survival_curve_matrix!BB26</f>
        <v>0</v>
      </c>
      <c r="BC26" s="25">
        <f>BC$1*Survival_curve_matrix!BC26</f>
        <v>0</v>
      </c>
      <c r="BD26" s="25">
        <f>BD$1*Survival_curve_matrix!BD26</f>
        <v>0</v>
      </c>
      <c r="BE26" s="25">
        <f>BE$1*Survival_curve_matrix!BE26</f>
        <v>0</v>
      </c>
      <c r="BF26" s="25">
        <f>BF$1*Survival_curve_matrix!BF26</f>
        <v>0</v>
      </c>
      <c r="BG26" s="25">
        <f>BG$1*Survival_curve_matrix!BG26</f>
        <v>0</v>
      </c>
      <c r="BH26" s="25">
        <f>BH$1*Survival_curve_matrix!BH26</f>
        <v>0</v>
      </c>
      <c r="BI26" s="25">
        <f>BI$1*Survival_curve_matrix!BI26</f>
        <v>0</v>
      </c>
      <c r="BJ26" s="25">
        <f>BJ$1*Survival_curve_matrix!BJ26</f>
        <v>0</v>
      </c>
      <c r="BK26" s="25">
        <f>BK$1*Survival_curve_matrix!BK26</f>
        <v>0</v>
      </c>
      <c r="BL26" s="25">
        <f>BL$1*Survival_curve_matrix!BL26</f>
        <v>0</v>
      </c>
      <c r="BM26" s="25">
        <f>BM$1*Survival_curve_matrix!BM26</f>
        <v>0</v>
      </c>
      <c r="BN26" s="25">
        <f>BN$1*Survival_curve_matrix!BN26</f>
        <v>0</v>
      </c>
      <c r="BO26" s="25">
        <f>BO$1*Survival_curve_matrix!BO26</f>
        <v>0</v>
      </c>
      <c r="BP26" s="25">
        <f>BP$1*Survival_curve_matrix!BP26</f>
        <v>0</v>
      </c>
      <c r="BQ26" s="25">
        <f>BQ$1*Survival_curve_matrix!BQ26</f>
        <v>0</v>
      </c>
      <c r="BR26" s="25">
        <f>BR$1*Survival_curve_matrix!BR26</f>
        <v>0</v>
      </c>
      <c r="BS26" s="25">
        <f>BS$1*Survival_curve_matrix!BS26</f>
        <v>0</v>
      </c>
      <c r="BT26" s="25">
        <f>BT$1*Survival_curve_matrix!BT26</f>
        <v>0</v>
      </c>
      <c r="BU26" s="25">
        <f>BU$1*Survival_curve_matrix!BU26</f>
        <v>0</v>
      </c>
      <c r="BV26" s="25">
        <f>BV$1*Survival_curve_matrix!BV26</f>
        <v>0</v>
      </c>
      <c r="BW26" s="25">
        <f>BW$1*Survival_curve_matrix!BW26</f>
        <v>0</v>
      </c>
      <c r="BX26" s="25">
        <f>BX$1*Survival_curve_matrix!BX26</f>
        <v>0</v>
      </c>
      <c r="BY26" s="25">
        <f>BY$1*Survival_curve_matrix!BY26</f>
        <v>0</v>
      </c>
      <c r="BZ26" s="25">
        <f>BZ$1*Survival_curve_matrix!BZ26</f>
        <v>0</v>
      </c>
      <c r="CA26" s="25">
        <f>CA$1*Survival_curve_matrix!CA26</f>
        <v>0</v>
      </c>
      <c r="CB26" s="25">
        <f>CB$1*Survival_curve_matrix!CB26</f>
        <v>0</v>
      </c>
      <c r="CC26" s="25">
        <f>CC$1*Survival_curve_matrix!CC26</f>
        <v>0</v>
      </c>
      <c r="CD26" s="25">
        <f>CD$1*Survival_curve_matrix!CD26</f>
        <v>0</v>
      </c>
      <c r="CE26" s="25">
        <f>CE$1*Survival_curve_matrix!CE26</f>
        <v>0</v>
      </c>
      <c r="CF26" s="25">
        <f>CF$1*Survival_curve_matrix!CF26</f>
        <v>0</v>
      </c>
      <c r="CG26" s="25">
        <f>CG$1*Survival_curve_matrix!CG26</f>
        <v>0</v>
      </c>
      <c r="CH26" s="25">
        <f>CH$1*Survival_curve_matrix!CH26</f>
        <v>0</v>
      </c>
      <c r="CI26" s="25">
        <f>CI$1*Survival_curve_matrix!CI26</f>
        <v>0</v>
      </c>
      <c r="CJ26" s="25">
        <f>CJ$1*Survival_curve_matrix!CJ26</f>
        <v>0</v>
      </c>
      <c r="CK26" s="25">
        <f>CK$1*Survival_curve_matrix!CK26</f>
        <v>0</v>
      </c>
      <c r="CL26" s="25">
        <f>CL$1*Survival_curve_matrix!CL26</f>
        <v>0</v>
      </c>
      <c r="CM26" s="25">
        <f>CM$1*Survival_curve_matrix!CM26</f>
        <v>0</v>
      </c>
      <c r="CN26" s="25">
        <f>CN$1*Survival_curve_matrix!CN26</f>
        <v>0</v>
      </c>
      <c r="CO26" s="25">
        <f>CO$1*Survival_curve_matrix!CO26</f>
        <v>0</v>
      </c>
      <c r="CP26" s="25">
        <f>CP$1*Survival_curve_matrix!CP26</f>
        <v>0</v>
      </c>
      <c r="CQ26" s="25">
        <f>CQ$1*Survival_curve_matrix!CQ26</f>
        <v>0</v>
      </c>
      <c r="CR26" s="25">
        <f>CR$1*Survival_curve_matrix!CR26</f>
        <v>0</v>
      </c>
      <c r="CS26" s="25">
        <f>CS$1*Survival_curve_matrix!CS26</f>
        <v>0</v>
      </c>
      <c r="CT26" s="25">
        <f>CT$1*Survival_curve_matrix!CT26</f>
        <v>0</v>
      </c>
      <c r="CU26" s="25">
        <f>CU$1*Survival_curve_matrix!CU26</f>
        <v>0</v>
      </c>
      <c r="CV26" s="25">
        <f>CV$1*Survival_curve_matrix!CV26</f>
        <v>0</v>
      </c>
      <c r="CW26" s="25">
        <f>CW$1*Survival_curve_matrix!CW26</f>
        <v>0</v>
      </c>
      <c r="CX26" s="25">
        <f>CX$1*Survival_curve_matrix!CX26</f>
        <v>0</v>
      </c>
      <c r="CY26" s="25">
        <f>CY$1*Survival_curve_matrix!CY26</f>
        <v>0</v>
      </c>
      <c r="CZ26" s="25">
        <f>CZ$1*Survival_curve_matrix!CZ26</f>
        <v>0</v>
      </c>
      <c r="DA26" s="25">
        <f>DA$1*Survival_curve_matrix!DA26</f>
        <v>0</v>
      </c>
      <c r="DB26" s="25">
        <f>DB$1*Survival_curve_matrix!DB26</f>
        <v>0</v>
      </c>
    </row>
    <row r="27" spans="1:106">
      <c r="A27" s="20">
        <f>Data_Inputs!C27-B27</f>
        <v>0</v>
      </c>
      <c r="B27" s="21">
        <f t="shared" si="2"/>
        <v>0</v>
      </c>
      <c r="C27" s="22">
        <f t="shared" si="3"/>
        <v>0</v>
      </c>
      <c r="E27" s="15">
        <f>Data_Inputs!B27</f>
        <v>1993</v>
      </c>
      <c r="F27" s="25">
        <f>F$1*Survival_curve_matrix!F27</f>
        <v>0</v>
      </c>
      <c r="G27" s="25">
        <f>G$1*Survival_curve_matrix!G27</f>
        <v>0</v>
      </c>
      <c r="H27" s="25">
        <f>H$1*Survival_curve_matrix!H27</f>
        <v>0</v>
      </c>
      <c r="I27" s="25">
        <f>I$1*Survival_curve_matrix!I27</f>
        <v>0</v>
      </c>
      <c r="J27" s="25">
        <f>J$1*Survival_curve_matrix!J27</f>
        <v>0</v>
      </c>
      <c r="K27" s="25">
        <f>K$1*Survival_curve_matrix!K27</f>
        <v>0</v>
      </c>
      <c r="L27" s="25">
        <f>L$1*Survival_curve_matrix!L27</f>
        <v>0</v>
      </c>
      <c r="M27" s="25">
        <f>M$1*Survival_curve_matrix!M27</f>
        <v>0</v>
      </c>
      <c r="N27" s="25">
        <f>N$1*Survival_curve_matrix!N27</f>
        <v>0</v>
      </c>
      <c r="O27" s="25">
        <f>O$1*Survival_curve_matrix!O27</f>
        <v>0</v>
      </c>
      <c r="P27" s="25">
        <f>P$1*Survival_curve_matrix!P27</f>
        <v>0</v>
      </c>
      <c r="Q27" s="25">
        <f>Q$1*Survival_curve_matrix!Q27</f>
        <v>0</v>
      </c>
      <c r="R27" s="25">
        <f>R$1*Survival_curve_matrix!R27</f>
        <v>0</v>
      </c>
      <c r="S27" s="25">
        <f>S$1*Survival_curve_matrix!S27</f>
        <v>0</v>
      </c>
      <c r="T27" s="25">
        <f>T$1*Survival_curve_matrix!T27</f>
        <v>0</v>
      </c>
      <c r="U27" s="25">
        <f>U$1*Survival_curve_matrix!U27</f>
        <v>0</v>
      </c>
      <c r="V27" s="25">
        <f>V$1*Survival_curve_matrix!V27</f>
        <v>0</v>
      </c>
      <c r="W27" s="25">
        <f>W$1*Survival_curve_matrix!W27</f>
        <v>0</v>
      </c>
      <c r="X27" s="25">
        <f>X$1*Survival_curve_matrix!X27</f>
        <v>0</v>
      </c>
      <c r="Y27" s="25">
        <f>Y$1*Survival_curve_matrix!Y27</f>
        <v>0</v>
      </c>
      <c r="Z27" s="25">
        <f>Z$1*Survival_curve_matrix!Z27</f>
        <v>0</v>
      </c>
      <c r="AA27" s="25">
        <f>AA$1*Survival_curve_matrix!AA27</f>
        <v>0</v>
      </c>
      <c r="AB27" s="25">
        <f>AB$1*Survival_curve_matrix!AB27</f>
        <v>0</v>
      </c>
      <c r="AC27" s="25">
        <f>AC$1*Survival_curve_matrix!AC27</f>
        <v>0</v>
      </c>
      <c r="AD27" s="25">
        <f>AD$1*Survival_curve_matrix!AD27</f>
        <v>0</v>
      </c>
      <c r="AE27" s="25">
        <f>AE$1*Survival_curve_matrix!AE27</f>
        <v>0</v>
      </c>
      <c r="AF27" s="25">
        <f>AF$1*Survival_curve_matrix!AF27</f>
        <v>0</v>
      </c>
      <c r="AG27" s="25">
        <f>AG$1*Survival_curve_matrix!AG27</f>
        <v>0</v>
      </c>
      <c r="AH27" s="25">
        <f>AH$1*Survival_curve_matrix!AH27</f>
        <v>0</v>
      </c>
      <c r="AI27" s="25">
        <f>AI$1*Survival_curve_matrix!AI27</f>
        <v>0</v>
      </c>
      <c r="AJ27" s="25">
        <f>AJ$1*Survival_curve_matrix!AJ27</f>
        <v>0</v>
      </c>
      <c r="AK27" s="25">
        <f>AK$1*Survival_curve_matrix!AK27</f>
        <v>0</v>
      </c>
      <c r="AL27" s="25">
        <f>AL$1*Survival_curve_matrix!AL27</f>
        <v>0</v>
      </c>
      <c r="AM27" s="25">
        <f>AM$1*Survival_curve_matrix!AM27</f>
        <v>0</v>
      </c>
      <c r="AN27" s="25">
        <f>AN$1*Survival_curve_matrix!AN27</f>
        <v>0</v>
      </c>
      <c r="AO27" s="25">
        <f>AO$1*Survival_curve_matrix!AO27</f>
        <v>0</v>
      </c>
      <c r="AP27" s="25">
        <f>AP$1*Survival_curve_matrix!AP27</f>
        <v>0</v>
      </c>
      <c r="AQ27" s="25">
        <f>AQ$1*Survival_curve_matrix!AQ27</f>
        <v>0</v>
      </c>
      <c r="AR27" s="25">
        <f>AR$1*Survival_curve_matrix!AR27</f>
        <v>0</v>
      </c>
      <c r="AS27" s="25">
        <f>AS$1*Survival_curve_matrix!AS27</f>
        <v>0</v>
      </c>
      <c r="AT27" s="25">
        <f>AT$1*Survival_curve_matrix!AT27</f>
        <v>0</v>
      </c>
      <c r="AU27" s="25">
        <f>AU$1*Survival_curve_matrix!AU27</f>
        <v>0</v>
      </c>
      <c r="AV27" s="25">
        <f>AV$1*Survival_curve_matrix!AV27</f>
        <v>0</v>
      </c>
      <c r="AW27" s="25">
        <f>AW$1*Survival_curve_matrix!AW27</f>
        <v>0</v>
      </c>
      <c r="AX27" s="25">
        <f>AX$1*Survival_curve_matrix!AX27</f>
        <v>0</v>
      </c>
      <c r="AY27" s="25">
        <f>AY$1*Survival_curve_matrix!AY27</f>
        <v>0</v>
      </c>
      <c r="AZ27" s="25">
        <f>AZ$1*Survival_curve_matrix!AZ27</f>
        <v>0</v>
      </c>
      <c r="BA27" s="25">
        <f>BA$1*Survival_curve_matrix!BA27</f>
        <v>0</v>
      </c>
      <c r="BB27" s="25">
        <f>BB$1*Survival_curve_matrix!BB27</f>
        <v>0</v>
      </c>
      <c r="BC27" s="25">
        <f>BC$1*Survival_curve_matrix!BC27</f>
        <v>0</v>
      </c>
      <c r="BD27" s="25">
        <f>BD$1*Survival_curve_matrix!BD27</f>
        <v>0</v>
      </c>
      <c r="BE27" s="25">
        <f>BE$1*Survival_curve_matrix!BE27</f>
        <v>0</v>
      </c>
      <c r="BF27" s="25">
        <f>BF$1*Survival_curve_matrix!BF27</f>
        <v>0</v>
      </c>
      <c r="BG27" s="25">
        <f>BG$1*Survival_curve_matrix!BG27</f>
        <v>0</v>
      </c>
      <c r="BH27" s="25">
        <f>BH$1*Survival_curve_matrix!BH27</f>
        <v>0</v>
      </c>
      <c r="BI27" s="25">
        <f>BI$1*Survival_curve_matrix!BI27</f>
        <v>0</v>
      </c>
      <c r="BJ27" s="25">
        <f>BJ$1*Survival_curve_matrix!BJ27</f>
        <v>0</v>
      </c>
      <c r="BK27" s="25">
        <f>BK$1*Survival_curve_matrix!BK27</f>
        <v>0</v>
      </c>
      <c r="BL27" s="25">
        <f>BL$1*Survival_curve_matrix!BL27</f>
        <v>0</v>
      </c>
      <c r="BM27" s="25">
        <f>BM$1*Survival_curve_matrix!BM27</f>
        <v>0</v>
      </c>
      <c r="BN27" s="25">
        <f>BN$1*Survival_curve_matrix!BN27</f>
        <v>0</v>
      </c>
      <c r="BO27" s="25">
        <f>BO$1*Survival_curve_matrix!BO27</f>
        <v>0</v>
      </c>
      <c r="BP27" s="25">
        <f>BP$1*Survival_curve_matrix!BP27</f>
        <v>0</v>
      </c>
      <c r="BQ27" s="25">
        <f>BQ$1*Survival_curve_matrix!BQ27</f>
        <v>0</v>
      </c>
      <c r="BR27" s="25">
        <f>BR$1*Survival_curve_matrix!BR27</f>
        <v>0</v>
      </c>
      <c r="BS27" s="25">
        <f>BS$1*Survival_curve_matrix!BS27</f>
        <v>0</v>
      </c>
      <c r="BT27" s="25">
        <f>BT$1*Survival_curve_matrix!BT27</f>
        <v>0</v>
      </c>
      <c r="BU27" s="25">
        <f>BU$1*Survival_curve_matrix!BU27</f>
        <v>0</v>
      </c>
      <c r="BV27" s="25">
        <f>BV$1*Survival_curve_matrix!BV27</f>
        <v>0</v>
      </c>
      <c r="BW27" s="25">
        <f>BW$1*Survival_curve_matrix!BW27</f>
        <v>0</v>
      </c>
      <c r="BX27" s="25">
        <f>BX$1*Survival_curve_matrix!BX27</f>
        <v>0</v>
      </c>
      <c r="BY27" s="25">
        <f>BY$1*Survival_curve_matrix!BY27</f>
        <v>0</v>
      </c>
      <c r="BZ27" s="25">
        <f>BZ$1*Survival_curve_matrix!BZ27</f>
        <v>0</v>
      </c>
      <c r="CA27" s="25">
        <f>CA$1*Survival_curve_matrix!CA27</f>
        <v>0</v>
      </c>
      <c r="CB27" s="25">
        <f>CB$1*Survival_curve_matrix!CB27</f>
        <v>0</v>
      </c>
      <c r="CC27" s="25">
        <f>CC$1*Survival_curve_matrix!CC27</f>
        <v>0</v>
      </c>
      <c r="CD27" s="25">
        <f>CD$1*Survival_curve_matrix!CD27</f>
        <v>0</v>
      </c>
      <c r="CE27" s="25">
        <f>CE$1*Survival_curve_matrix!CE27</f>
        <v>0</v>
      </c>
      <c r="CF27" s="25">
        <f>CF$1*Survival_curve_matrix!CF27</f>
        <v>0</v>
      </c>
      <c r="CG27" s="25">
        <f>CG$1*Survival_curve_matrix!CG27</f>
        <v>0</v>
      </c>
      <c r="CH27" s="25">
        <f>CH$1*Survival_curve_matrix!CH27</f>
        <v>0</v>
      </c>
      <c r="CI27" s="25">
        <f>CI$1*Survival_curve_matrix!CI27</f>
        <v>0</v>
      </c>
      <c r="CJ27" s="25">
        <f>CJ$1*Survival_curve_matrix!CJ27</f>
        <v>0</v>
      </c>
      <c r="CK27" s="25">
        <f>CK$1*Survival_curve_matrix!CK27</f>
        <v>0</v>
      </c>
      <c r="CL27" s="25">
        <f>CL$1*Survival_curve_matrix!CL27</f>
        <v>0</v>
      </c>
      <c r="CM27" s="25">
        <f>CM$1*Survival_curve_matrix!CM27</f>
        <v>0</v>
      </c>
      <c r="CN27" s="25">
        <f>CN$1*Survival_curve_matrix!CN27</f>
        <v>0</v>
      </c>
      <c r="CO27" s="25">
        <f>CO$1*Survival_curve_matrix!CO27</f>
        <v>0</v>
      </c>
      <c r="CP27" s="25">
        <f>CP$1*Survival_curve_matrix!CP27</f>
        <v>0</v>
      </c>
      <c r="CQ27" s="25">
        <f>CQ$1*Survival_curve_matrix!CQ27</f>
        <v>0</v>
      </c>
      <c r="CR27" s="25">
        <f>CR$1*Survival_curve_matrix!CR27</f>
        <v>0</v>
      </c>
      <c r="CS27" s="25">
        <f>CS$1*Survival_curve_matrix!CS27</f>
        <v>0</v>
      </c>
      <c r="CT27" s="25">
        <f>CT$1*Survival_curve_matrix!CT27</f>
        <v>0</v>
      </c>
      <c r="CU27" s="25">
        <f>CU$1*Survival_curve_matrix!CU27</f>
        <v>0</v>
      </c>
      <c r="CV27" s="25">
        <f>CV$1*Survival_curve_matrix!CV27</f>
        <v>0</v>
      </c>
      <c r="CW27" s="25">
        <f>CW$1*Survival_curve_matrix!CW27</f>
        <v>0</v>
      </c>
      <c r="CX27" s="25">
        <f>CX$1*Survival_curve_matrix!CX27</f>
        <v>0</v>
      </c>
      <c r="CY27" s="25">
        <f>CY$1*Survival_curve_matrix!CY27</f>
        <v>0</v>
      </c>
      <c r="CZ27" s="25">
        <f>CZ$1*Survival_curve_matrix!CZ27</f>
        <v>0</v>
      </c>
      <c r="DA27" s="25">
        <f>DA$1*Survival_curve_matrix!DA27</f>
        <v>0</v>
      </c>
      <c r="DB27" s="25">
        <f>DB$1*Survival_curve_matrix!DB27</f>
        <v>0</v>
      </c>
    </row>
    <row r="28" spans="1:106">
      <c r="A28" s="20">
        <f>Data_Inputs!C28-B28</f>
        <v>0</v>
      </c>
      <c r="B28" s="21">
        <f t="shared" si="2"/>
        <v>0</v>
      </c>
      <c r="C28" s="22">
        <f t="shared" si="3"/>
        <v>0</v>
      </c>
      <c r="E28" s="15">
        <f>Data_Inputs!B28</f>
        <v>1994</v>
      </c>
      <c r="F28" s="25">
        <f>F$1*Survival_curve_matrix!F28</f>
        <v>0</v>
      </c>
      <c r="G28" s="25">
        <f>G$1*Survival_curve_matrix!G28</f>
        <v>0</v>
      </c>
      <c r="H28" s="25">
        <f>H$1*Survival_curve_matrix!H28</f>
        <v>0</v>
      </c>
      <c r="I28" s="25">
        <f>I$1*Survival_curve_matrix!I28</f>
        <v>0</v>
      </c>
      <c r="J28" s="25">
        <f>J$1*Survival_curve_matrix!J28</f>
        <v>0</v>
      </c>
      <c r="K28" s="25">
        <f>K$1*Survival_curve_matrix!K28</f>
        <v>0</v>
      </c>
      <c r="L28" s="25">
        <f>L$1*Survival_curve_matrix!L28</f>
        <v>0</v>
      </c>
      <c r="M28" s="25">
        <f>M$1*Survival_curve_matrix!M28</f>
        <v>0</v>
      </c>
      <c r="N28" s="25">
        <f>N$1*Survival_curve_matrix!N28</f>
        <v>0</v>
      </c>
      <c r="O28" s="25">
        <f>O$1*Survival_curve_matrix!O28</f>
        <v>0</v>
      </c>
      <c r="P28" s="25">
        <f>P$1*Survival_curve_matrix!P28</f>
        <v>0</v>
      </c>
      <c r="Q28" s="25">
        <f>Q$1*Survival_curve_matrix!Q28</f>
        <v>0</v>
      </c>
      <c r="R28" s="25">
        <f>R$1*Survival_curve_matrix!R28</f>
        <v>0</v>
      </c>
      <c r="S28" s="25">
        <f>S$1*Survival_curve_matrix!S28</f>
        <v>0</v>
      </c>
      <c r="T28" s="25">
        <f>T$1*Survival_curve_matrix!T28</f>
        <v>0</v>
      </c>
      <c r="U28" s="25">
        <f>U$1*Survival_curve_matrix!U28</f>
        <v>0</v>
      </c>
      <c r="V28" s="25">
        <f>V$1*Survival_curve_matrix!V28</f>
        <v>0</v>
      </c>
      <c r="W28" s="25">
        <f>W$1*Survival_curve_matrix!W28</f>
        <v>0</v>
      </c>
      <c r="X28" s="25">
        <f>X$1*Survival_curve_matrix!X28</f>
        <v>0</v>
      </c>
      <c r="Y28" s="25">
        <f>Y$1*Survival_curve_matrix!Y28</f>
        <v>0</v>
      </c>
      <c r="Z28" s="25">
        <f>Z$1*Survival_curve_matrix!Z28</f>
        <v>0</v>
      </c>
      <c r="AA28" s="25">
        <f>AA$1*Survival_curve_matrix!AA28</f>
        <v>0</v>
      </c>
      <c r="AB28" s="25">
        <f>AB$1*Survival_curve_matrix!AB28</f>
        <v>0</v>
      </c>
      <c r="AC28" s="25">
        <f>AC$1*Survival_curve_matrix!AC28</f>
        <v>0</v>
      </c>
      <c r="AD28" s="25">
        <f>AD$1*Survival_curve_matrix!AD28</f>
        <v>0</v>
      </c>
      <c r="AE28" s="25">
        <f>AE$1*Survival_curve_matrix!AE28</f>
        <v>0</v>
      </c>
      <c r="AF28" s="25">
        <f>AF$1*Survival_curve_matrix!AF28</f>
        <v>0</v>
      </c>
      <c r="AG28" s="25">
        <f>AG$1*Survival_curve_matrix!AG28</f>
        <v>0</v>
      </c>
      <c r="AH28" s="25">
        <f>AH$1*Survival_curve_matrix!AH28</f>
        <v>0</v>
      </c>
      <c r="AI28" s="25">
        <f>AI$1*Survival_curve_matrix!AI28</f>
        <v>0</v>
      </c>
      <c r="AJ28" s="25">
        <f>AJ$1*Survival_curve_matrix!AJ28</f>
        <v>0</v>
      </c>
      <c r="AK28" s="25">
        <f>AK$1*Survival_curve_matrix!AK28</f>
        <v>0</v>
      </c>
      <c r="AL28" s="25">
        <f>AL$1*Survival_curve_matrix!AL28</f>
        <v>0</v>
      </c>
      <c r="AM28" s="25">
        <f>AM$1*Survival_curve_matrix!AM28</f>
        <v>0</v>
      </c>
      <c r="AN28" s="25">
        <f>AN$1*Survival_curve_matrix!AN28</f>
        <v>0</v>
      </c>
      <c r="AO28" s="25">
        <f>AO$1*Survival_curve_matrix!AO28</f>
        <v>0</v>
      </c>
      <c r="AP28" s="25">
        <f>AP$1*Survival_curve_matrix!AP28</f>
        <v>0</v>
      </c>
      <c r="AQ28" s="25">
        <f>AQ$1*Survival_curve_matrix!AQ28</f>
        <v>0</v>
      </c>
      <c r="AR28" s="25">
        <f>AR$1*Survival_curve_matrix!AR28</f>
        <v>0</v>
      </c>
      <c r="AS28" s="25">
        <f>AS$1*Survival_curve_matrix!AS28</f>
        <v>0</v>
      </c>
      <c r="AT28" s="25">
        <f>AT$1*Survival_curve_matrix!AT28</f>
        <v>0</v>
      </c>
      <c r="AU28" s="25">
        <f>AU$1*Survival_curve_matrix!AU28</f>
        <v>0</v>
      </c>
      <c r="AV28" s="25">
        <f>AV$1*Survival_curve_matrix!AV28</f>
        <v>0</v>
      </c>
      <c r="AW28" s="25">
        <f>AW$1*Survival_curve_matrix!AW28</f>
        <v>0</v>
      </c>
      <c r="AX28" s="25">
        <f>AX$1*Survival_curve_matrix!AX28</f>
        <v>0</v>
      </c>
      <c r="AY28" s="25">
        <f>AY$1*Survival_curve_matrix!AY28</f>
        <v>0</v>
      </c>
      <c r="AZ28" s="25">
        <f>AZ$1*Survival_curve_matrix!AZ28</f>
        <v>0</v>
      </c>
      <c r="BA28" s="25">
        <f>BA$1*Survival_curve_matrix!BA28</f>
        <v>0</v>
      </c>
      <c r="BB28" s="25">
        <f>BB$1*Survival_curve_matrix!BB28</f>
        <v>0</v>
      </c>
      <c r="BC28" s="25">
        <f>BC$1*Survival_curve_matrix!BC28</f>
        <v>0</v>
      </c>
      <c r="BD28" s="25">
        <f>BD$1*Survival_curve_matrix!BD28</f>
        <v>0</v>
      </c>
      <c r="BE28" s="25">
        <f>BE$1*Survival_curve_matrix!BE28</f>
        <v>0</v>
      </c>
      <c r="BF28" s="25">
        <f>BF$1*Survival_curve_matrix!BF28</f>
        <v>0</v>
      </c>
      <c r="BG28" s="25">
        <f>BG$1*Survival_curve_matrix!BG28</f>
        <v>0</v>
      </c>
      <c r="BH28" s="25">
        <f>BH$1*Survival_curve_matrix!BH28</f>
        <v>0</v>
      </c>
      <c r="BI28" s="25">
        <f>BI$1*Survival_curve_matrix!BI28</f>
        <v>0</v>
      </c>
      <c r="BJ28" s="25">
        <f>BJ$1*Survival_curve_matrix!BJ28</f>
        <v>0</v>
      </c>
      <c r="BK28" s="25">
        <f>BK$1*Survival_curve_matrix!BK28</f>
        <v>0</v>
      </c>
      <c r="BL28" s="25">
        <f>BL$1*Survival_curve_matrix!BL28</f>
        <v>0</v>
      </c>
      <c r="BM28" s="25">
        <f>BM$1*Survival_curve_matrix!BM28</f>
        <v>0</v>
      </c>
      <c r="BN28" s="25">
        <f>BN$1*Survival_curve_matrix!BN28</f>
        <v>0</v>
      </c>
      <c r="BO28" s="25">
        <f>BO$1*Survival_curve_matrix!BO28</f>
        <v>0</v>
      </c>
      <c r="BP28" s="25">
        <f>BP$1*Survival_curve_matrix!BP28</f>
        <v>0</v>
      </c>
      <c r="BQ28" s="25">
        <f>BQ$1*Survival_curve_matrix!BQ28</f>
        <v>0</v>
      </c>
      <c r="BR28" s="25">
        <f>BR$1*Survival_curve_matrix!BR28</f>
        <v>0</v>
      </c>
      <c r="BS28" s="25">
        <f>BS$1*Survival_curve_matrix!BS28</f>
        <v>0</v>
      </c>
      <c r="BT28" s="25">
        <f>BT$1*Survival_curve_matrix!BT28</f>
        <v>0</v>
      </c>
      <c r="BU28" s="25">
        <f>BU$1*Survival_curve_matrix!BU28</f>
        <v>0</v>
      </c>
      <c r="BV28" s="25">
        <f>BV$1*Survival_curve_matrix!BV28</f>
        <v>0</v>
      </c>
      <c r="BW28" s="25">
        <f>BW$1*Survival_curve_matrix!BW28</f>
        <v>0</v>
      </c>
      <c r="BX28" s="25">
        <f>BX$1*Survival_curve_matrix!BX28</f>
        <v>0</v>
      </c>
      <c r="BY28" s="25">
        <f>BY$1*Survival_curve_matrix!BY28</f>
        <v>0</v>
      </c>
      <c r="BZ28" s="25">
        <f>BZ$1*Survival_curve_matrix!BZ28</f>
        <v>0</v>
      </c>
      <c r="CA28" s="25">
        <f>CA$1*Survival_curve_matrix!CA28</f>
        <v>0</v>
      </c>
      <c r="CB28" s="25">
        <f>CB$1*Survival_curve_matrix!CB28</f>
        <v>0</v>
      </c>
      <c r="CC28" s="25">
        <f>CC$1*Survival_curve_matrix!CC28</f>
        <v>0</v>
      </c>
      <c r="CD28" s="25">
        <f>CD$1*Survival_curve_matrix!CD28</f>
        <v>0</v>
      </c>
      <c r="CE28" s="25">
        <f>CE$1*Survival_curve_matrix!CE28</f>
        <v>0</v>
      </c>
      <c r="CF28" s="25">
        <f>CF$1*Survival_curve_matrix!CF28</f>
        <v>0</v>
      </c>
      <c r="CG28" s="25">
        <f>CG$1*Survival_curve_matrix!CG28</f>
        <v>0</v>
      </c>
      <c r="CH28" s="25">
        <f>CH$1*Survival_curve_matrix!CH28</f>
        <v>0</v>
      </c>
      <c r="CI28" s="25">
        <f>CI$1*Survival_curve_matrix!CI28</f>
        <v>0</v>
      </c>
      <c r="CJ28" s="25">
        <f>CJ$1*Survival_curve_matrix!CJ28</f>
        <v>0</v>
      </c>
      <c r="CK28" s="25">
        <f>CK$1*Survival_curve_matrix!CK28</f>
        <v>0</v>
      </c>
      <c r="CL28" s="25">
        <f>CL$1*Survival_curve_matrix!CL28</f>
        <v>0</v>
      </c>
      <c r="CM28" s="25">
        <f>CM$1*Survival_curve_matrix!CM28</f>
        <v>0</v>
      </c>
      <c r="CN28" s="25">
        <f>CN$1*Survival_curve_matrix!CN28</f>
        <v>0</v>
      </c>
      <c r="CO28" s="25">
        <f>CO$1*Survival_curve_matrix!CO28</f>
        <v>0</v>
      </c>
      <c r="CP28" s="25">
        <f>CP$1*Survival_curve_matrix!CP28</f>
        <v>0</v>
      </c>
      <c r="CQ28" s="25">
        <f>CQ$1*Survival_curve_matrix!CQ28</f>
        <v>0</v>
      </c>
      <c r="CR28" s="25">
        <f>CR$1*Survival_curve_matrix!CR28</f>
        <v>0</v>
      </c>
      <c r="CS28" s="25">
        <f>CS$1*Survival_curve_matrix!CS28</f>
        <v>0</v>
      </c>
      <c r="CT28" s="25">
        <f>CT$1*Survival_curve_matrix!CT28</f>
        <v>0</v>
      </c>
      <c r="CU28" s="25">
        <f>CU$1*Survival_curve_matrix!CU28</f>
        <v>0</v>
      </c>
      <c r="CV28" s="25">
        <f>CV$1*Survival_curve_matrix!CV28</f>
        <v>0</v>
      </c>
      <c r="CW28" s="25">
        <f>CW$1*Survival_curve_matrix!CW28</f>
        <v>0</v>
      </c>
      <c r="CX28" s="25">
        <f>CX$1*Survival_curve_matrix!CX28</f>
        <v>0</v>
      </c>
      <c r="CY28" s="25">
        <f>CY$1*Survival_curve_matrix!CY28</f>
        <v>0</v>
      </c>
      <c r="CZ28" s="25">
        <f>CZ$1*Survival_curve_matrix!CZ28</f>
        <v>0</v>
      </c>
      <c r="DA28" s="25">
        <f>DA$1*Survival_curve_matrix!DA28</f>
        <v>0</v>
      </c>
      <c r="DB28" s="25">
        <f>DB$1*Survival_curve_matrix!DB28</f>
        <v>0</v>
      </c>
    </row>
    <row r="29" spans="1:106">
      <c r="A29" s="20">
        <f>Data_Inputs!C29-B29</f>
        <v>0</v>
      </c>
      <c r="B29" s="21">
        <f t="shared" si="2"/>
        <v>0</v>
      </c>
      <c r="C29" s="22">
        <f t="shared" si="3"/>
        <v>0</v>
      </c>
      <c r="E29" s="15">
        <f>Data_Inputs!B29</f>
        <v>1995</v>
      </c>
      <c r="F29" s="25">
        <f>F$1*Survival_curve_matrix!F29</f>
        <v>0</v>
      </c>
      <c r="G29" s="25">
        <f>G$1*Survival_curve_matrix!G29</f>
        <v>0</v>
      </c>
      <c r="H29" s="25">
        <f>H$1*Survival_curve_matrix!H29</f>
        <v>0</v>
      </c>
      <c r="I29" s="25">
        <f>I$1*Survival_curve_matrix!I29</f>
        <v>0</v>
      </c>
      <c r="J29" s="25">
        <f>J$1*Survival_curve_matrix!J29</f>
        <v>0</v>
      </c>
      <c r="K29" s="25">
        <f>K$1*Survival_curve_matrix!K29</f>
        <v>0</v>
      </c>
      <c r="L29" s="25">
        <f>L$1*Survival_curve_matrix!L29</f>
        <v>0</v>
      </c>
      <c r="M29" s="25">
        <f>M$1*Survival_curve_matrix!M29</f>
        <v>0</v>
      </c>
      <c r="N29" s="25">
        <f>N$1*Survival_curve_matrix!N29</f>
        <v>0</v>
      </c>
      <c r="O29" s="25">
        <f>O$1*Survival_curve_matrix!O29</f>
        <v>0</v>
      </c>
      <c r="P29" s="25">
        <f>P$1*Survival_curve_matrix!P29</f>
        <v>0</v>
      </c>
      <c r="Q29" s="25">
        <f>Q$1*Survival_curve_matrix!Q29</f>
        <v>0</v>
      </c>
      <c r="R29" s="25">
        <f>R$1*Survival_curve_matrix!R29</f>
        <v>0</v>
      </c>
      <c r="S29" s="25">
        <f>S$1*Survival_curve_matrix!S29</f>
        <v>0</v>
      </c>
      <c r="T29" s="25">
        <f>T$1*Survival_curve_matrix!T29</f>
        <v>0</v>
      </c>
      <c r="U29" s="25">
        <f>U$1*Survival_curve_matrix!U29</f>
        <v>0</v>
      </c>
      <c r="V29" s="25">
        <f>V$1*Survival_curve_matrix!V29</f>
        <v>0</v>
      </c>
      <c r="W29" s="25">
        <f>W$1*Survival_curve_matrix!W29</f>
        <v>0</v>
      </c>
      <c r="X29" s="25">
        <f>X$1*Survival_curve_matrix!X29</f>
        <v>0</v>
      </c>
      <c r="Y29" s="25">
        <f>Y$1*Survival_curve_matrix!Y29</f>
        <v>0</v>
      </c>
      <c r="Z29" s="25">
        <f>Z$1*Survival_curve_matrix!Z29</f>
        <v>0</v>
      </c>
      <c r="AA29" s="25">
        <f>AA$1*Survival_curve_matrix!AA29</f>
        <v>0</v>
      </c>
      <c r="AB29" s="25">
        <f>AB$1*Survival_curve_matrix!AB29</f>
        <v>0</v>
      </c>
      <c r="AC29" s="25">
        <f>AC$1*Survival_curve_matrix!AC29</f>
        <v>0</v>
      </c>
      <c r="AD29" s="25">
        <f>AD$1*Survival_curve_matrix!AD29</f>
        <v>0</v>
      </c>
      <c r="AE29" s="25">
        <f>AE$1*Survival_curve_matrix!AE29</f>
        <v>0</v>
      </c>
      <c r="AF29" s="25">
        <f>AF$1*Survival_curve_matrix!AF29</f>
        <v>0</v>
      </c>
      <c r="AG29" s="25">
        <f>AG$1*Survival_curve_matrix!AG29</f>
        <v>0</v>
      </c>
      <c r="AH29" s="25">
        <f>AH$1*Survival_curve_matrix!AH29</f>
        <v>0</v>
      </c>
      <c r="AI29" s="25">
        <f>AI$1*Survival_curve_matrix!AI29</f>
        <v>0</v>
      </c>
      <c r="AJ29" s="25">
        <f>AJ$1*Survival_curve_matrix!AJ29</f>
        <v>0</v>
      </c>
      <c r="AK29" s="25">
        <f>AK$1*Survival_curve_matrix!AK29</f>
        <v>0</v>
      </c>
      <c r="AL29" s="25">
        <f>AL$1*Survival_curve_matrix!AL29</f>
        <v>0</v>
      </c>
      <c r="AM29" s="25">
        <f>AM$1*Survival_curve_matrix!AM29</f>
        <v>0</v>
      </c>
      <c r="AN29" s="25">
        <f>AN$1*Survival_curve_matrix!AN29</f>
        <v>0</v>
      </c>
      <c r="AO29" s="25">
        <f>AO$1*Survival_curve_matrix!AO29</f>
        <v>0</v>
      </c>
      <c r="AP29" s="25">
        <f>AP$1*Survival_curve_matrix!AP29</f>
        <v>0</v>
      </c>
      <c r="AQ29" s="25">
        <f>AQ$1*Survival_curve_matrix!AQ29</f>
        <v>0</v>
      </c>
      <c r="AR29" s="25">
        <f>AR$1*Survival_curve_matrix!AR29</f>
        <v>0</v>
      </c>
      <c r="AS29" s="25">
        <f>AS$1*Survival_curve_matrix!AS29</f>
        <v>0</v>
      </c>
      <c r="AT29" s="25">
        <f>AT$1*Survival_curve_matrix!AT29</f>
        <v>0</v>
      </c>
      <c r="AU29" s="25">
        <f>AU$1*Survival_curve_matrix!AU29</f>
        <v>0</v>
      </c>
      <c r="AV29" s="25">
        <f>AV$1*Survival_curve_matrix!AV29</f>
        <v>0</v>
      </c>
      <c r="AW29" s="25">
        <f>AW$1*Survival_curve_matrix!AW29</f>
        <v>0</v>
      </c>
      <c r="AX29" s="25">
        <f>AX$1*Survival_curve_matrix!AX29</f>
        <v>0</v>
      </c>
      <c r="AY29" s="25">
        <f>AY$1*Survival_curve_matrix!AY29</f>
        <v>0</v>
      </c>
      <c r="AZ29" s="25">
        <f>AZ$1*Survival_curve_matrix!AZ29</f>
        <v>0</v>
      </c>
      <c r="BA29" s="25">
        <f>BA$1*Survival_curve_matrix!BA29</f>
        <v>0</v>
      </c>
      <c r="BB29" s="25">
        <f>BB$1*Survival_curve_matrix!BB29</f>
        <v>0</v>
      </c>
      <c r="BC29" s="25">
        <f>BC$1*Survival_curve_matrix!BC29</f>
        <v>0</v>
      </c>
      <c r="BD29" s="25">
        <f>BD$1*Survival_curve_matrix!BD29</f>
        <v>0</v>
      </c>
      <c r="BE29" s="25">
        <f>BE$1*Survival_curve_matrix!BE29</f>
        <v>0</v>
      </c>
      <c r="BF29" s="25">
        <f>BF$1*Survival_curve_matrix!BF29</f>
        <v>0</v>
      </c>
      <c r="BG29" s="25">
        <f>BG$1*Survival_curve_matrix!BG29</f>
        <v>0</v>
      </c>
      <c r="BH29" s="25">
        <f>BH$1*Survival_curve_matrix!BH29</f>
        <v>0</v>
      </c>
      <c r="BI29" s="25">
        <f>BI$1*Survival_curve_matrix!BI29</f>
        <v>0</v>
      </c>
      <c r="BJ29" s="25">
        <f>BJ$1*Survival_curve_matrix!BJ29</f>
        <v>0</v>
      </c>
      <c r="BK29" s="25">
        <f>BK$1*Survival_curve_matrix!BK29</f>
        <v>0</v>
      </c>
      <c r="BL29" s="25">
        <f>BL$1*Survival_curve_matrix!BL29</f>
        <v>0</v>
      </c>
      <c r="BM29" s="25">
        <f>BM$1*Survival_curve_matrix!BM29</f>
        <v>0</v>
      </c>
      <c r="BN29" s="25">
        <f>BN$1*Survival_curve_matrix!BN29</f>
        <v>0</v>
      </c>
      <c r="BO29" s="25">
        <f>BO$1*Survival_curve_matrix!BO29</f>
        <v>0</v>
      </c>
      <c r="BP29" s="25">
        <f>BP$1*Survival_curve_matrix!BP29</f>
        <v>0</v>
      </c>
      <c r="BQ29" s="25">
        <f>BQ$1*Survival_curve_matrix!BQ29</f>
        <v>0</v>
      </c>
      <c r="BR29" s="25">
        <f>BR$1*Survival_curve_matrix!BR29</f>
        <v>0</v>
      </c>
      <c r="BS29" s="25">
        <f>BS$1*Survival_curve_matrix!BS29</f>
        <v>0</v>
      </c>
      <c r="BT29" s="25">
        <f>BT$1*Survival_curve_matrix!BT29</f>
        <v>0</v>
      </c>
      <c r="BU29" s="25">
        <f>BU$1*Survival_curve_matrix!BU29</f>
        <v>0</v>
      </c>
      <c r="BV29" s="25">
        <f>BV$1*Survival_curve_matrix!BV29</f>
        <v>0</v>
      </c>
      <c r="BW29" s="25">
        <f>BW$1*Survival_curve_matrix!BW29</f>
        <v>0</v>
      </c>
      <c r="BX29" s="25">
        <f>BX$1*Survival_curve_matrix!BX29</f>
        <v>0</v>
      </c>
      <c r="BY29" s="25">
        <f>BY$1*Survival_curve_matrix!BY29</f>
        <v>0</v>
      </c>
      <c r="BZ29" s="25">
        <f>BZ$1*Survival_curve_matrix!BZ29</f>
        <v>0</v>
      </c>
      <c r="CA29" s="25">
        <f>CA$1*Survival_curve_matrix!CA29</f>
        <v>0</v>
      </c>
      <c r="CB29" s="25">
        <f>CB$1*Survival_curve_matrix!CB29</f>
        <v>0</v>
      </c>
      <c r="CC29" s="25">
        <f>CC$1*Survival_curve_matrix!CC29</f>
        <v>0</v>
      </c>
      <c r="CD29" s="25">
        <f>CD$1*Survival_curve_matrix!CD29</f>
        <v>0</v>
      </c>
      <c r="CE29" s="25">
        <f>CE$1*Survival_curve_matrix!CE29</f>
        <v>0</v>
      </c>
      <c r="CF29" s="25">
        <f>CF$1*Survival_curve_matrix!CF29</f>
        <v>0</v>
      </c>
      <c r="CG29" s="25">
        <f>CG$1*Survival_curve_matrix!CG29</f>
        <v>0</v>
      </c>
      <c r="CH29" s="25">
        <f>CH$1*Survival_curve_matrix!CH29</f>
        <v>0</v>
      </c>
      <c r="CI29" s="25">
        <f>CI$1*Survival_curve_matrix!CI29</f>
        <v>0</v>
      </c>
      <c r="CJ29" s="25">
        <f>CJ$1*Survival_curve_matrix!CJ29</f>
        <v>0</v>
      </c>
      <c r="CK29" s="25">
        <f>CK$1*Survival_curve_matrix!CK29</f>
        <v>0</v>
      </c>
      <c r="CL29" s="25">
        <f>CL$1*Survival_curve_matrix!CL29</f>
        <v>0</v>
      </c>
      <c r="CM29" s="25">
        <f>CM$1*Survival_curve_matrix!CM29</f>
        <v>0</v>
      </c>
      <c r="CN29" s="25">
        <f>CN$1*Survival_curve_matrix!CN29</f>
        <v>0</v>
      </c>
      <c r="CO29" s="25">
        <f>CO$1*Survival_curve_matrix!CO29</f>
        <v>0</v>
      </c>
      <c r="CP29" s="25">
        <f>CP$1*Survival_curve_matrix!CP29</f>
        <v>0</v>
      </c>
      <c r="CQ29" s="25">
        <f>CQ$1*Survival_curve_matrix!CQ29</f>
        <v>0</v>
      </c>
      <c r="CR29" s="25">
        <f>CR$1*Survival_curve_matrix!CR29</f>
        <v>0</v>
      </c>
      <c r="CS29" s="25">
        <f>CS$1*Survival_curve_matrix!CS29</f>
        <v>0</v>
      </c>
      <c r="CT29" s="25">
        <f>CT$1*Survival_curve_matrix!CT29</f>
        <v>0</v>
      </c>
      <c r="CU29" s="25">
        <f>CU$1*Survival_curve_matrix!CU29</f>
        <v>0</v>
      </c>
      <c r="CV29" s="25">
        <f>CV$1*Survival_curve_matrix!CV29</f>
        <v>0</v>
      </c>
      <c r="CW29" s="25">
        <f>CW$1*Survival_curve_matrix!CW29</f>
        <v>0</v>
      </c>
      <c r="CX29" s="25">
        <f>CX$1*Survival_curve_matrix!CX29</f>
        <v>0</v>
      </c>
      <c r="CY29" s="25">
        <f>CY$1*Survival_curve_matrix!CY29</f>
        <v>0</v>
      </c>
      <c r="CZ29" s="25">
        <f>CZ$1*Survival_curve_matrix!CZ29</f>
        <v>0</v>
      </c>
      <c r="DA29" s="25">
        <f>DA$1*Survival_curve_matrix!DA29</f>
        <v>0</v>
      </c>
      <c r="DB29" s="25">
        <f>DB$1*Survival_curve_matrix!DB29</f>
        <v>0</v>
      </c>
    </row>
    <row r="30" spans="1:106">
      <c r="A30" s="20">
        <f>Data_Inputs!C30-B30</f>
        <v>0</v>
      </c>
      <c r="B30" s="21">
        <f t="shared" si="2"/>
        <v>0</v>
      </c>
      <c r="C30" s="22">
        <f t="shared" si="3"/>
        <v>0</v>
      </c>
      <c r="E30" s="15">
        <f>Data_Inputs!B30</f>
        <v>1996</v>
      </c>
      <c r="F30" s="25">
        <f>F$1*Survival_curve_matrix!F30</f>
        <v>0</v>
      </c>
      <c r="G30" s="25">
        <f>G$1*Survival_curve_matrix!G30</f>
        <v>0</v>
      </c>
      <c r="H30" s="25">
        <f>H$1*Survival_curve_matrix!H30</f>
        <v>0</v>
      </c>
      <c r="I30" s="25">
        <f>I$1*Survival_curve_matrix!I30</f>
        <v>0</v>
      </c>
      <c r="J30" s="25">
        <f>J$1*Survival_curve_matrix!J30</f>
        <v>0</v>
      </c>
      <c r="K30" s="25">
        <f>K$1*Survival_curve_matrix!K30</f>
        <v>0</v>
      </c>
      <c r="L30" s="25">
        <f>L$1*Survival_curve_matrix!L30</f>
        <v>0</v>
      </c>
      <c r="M30" s="25">
        <f>M$1*Survival_curve_matrix!M30</f>
        <v>0</v>
      </c>
      <c r="N30" s="25">
        <f>N$1*Survival_curve_matrix!N30</f>
        <v>0</v>
      </c>
      <c r="O30" s="25">
        <f>O$1*Survival_curve_matrix!O30</f>
        <v>0</v>
      </c>
      <c r="P30" s="25">
        <f>P$1*Survival_curve_matrix!P30</f>
        <v>0</v>
      </c>
      <c r="Q30" s="25">
        <f>Q$1*Survival_curve_matrix!Q30</f>
        <v>0</v>
      </c>
      <c r="R30" s="25">
        <f>R$1*Survival_curve_matrix!R30</f>
        <v>0</v>
      </c>
      <c r="S30" s="25">
        <f>S$1*Survival_curve_matrix!S30</f>
        <v>0</v>
      </c>
      <c r="T30" s="25">
        <f>T$1*Survival_curve_matrix!T30</f>
        <v>0</v>
      </c>
      <c r="U30" s="25">
        <f>U$1*Survival_curve_matrix!U30</f>
        <v>0</v>
      </c>
      <c r="V30" s="25">
        <f>V$1*Survival_curve_matrix!V30</f>
        <v>0</v>
      </c>
      <c r="W30" s="25">
        <f>W$1*Survival_curve_matrix!W30</f>
        <v>0</v>
      </c>
      <c r="X30" s="25">
        <f>X$1*Survival_curve_matrix!X30</f>
        <v>0</v>
      </c>
      <c r="Y30" s="25">
        <f>Y$1*Survival_curve_matrix!Y30</f>
        <v>0</v>
      </c>
      <c r="Z30" s="25">
        <f>Z$1*Survival_curve_matrix!Z30</f>
        <v>0</v>
      </c>
      <c r="AA30" s="25">
        <f>AA$1*Survival_curve_matrix!AA30</f>
        <v>0</v>
      </c>
      <c r="AB30" s="25">
        <f>AB$1*Survival_curve_matrix!AB30</f>
        <v>0</v>
      </c>
      <c r="AC30" s="25">
        <f>AC$1*Survival_curve_matrix!AC30</f>
        <v>0</v>
      </c>
      <c r="AD30" s="25">
        <f>AD$1*Survival_curve_matrix!AD30</f>
        <v>0</v>
      </c>
      <c r="AE30" s="25">
        <f>AE$1*Survival_curve_matrix!AE30</f>
        <v>0</v>
      </c>
      <c r="AF30" s="25">
        <f>AF$1*Survival_curve_matrix!AF30</f>
        <v>0</v>
      </c>
      <c r="AG30" s="25">
        <f>AG$1*Survival_curve_matrix!AG30</f>
        <v>0</v>
      </c>
      <c r="AH30" s="25">
        <f>AH$1*Survival_curve_matrix!AH30</f>
        <v>0</v>
      </c>
      <c r="AI30" s="25">
        <f>AI$1*Survival_curve_matrix!AI30</f>
        <v>0</v>
      </c>
      <c r="AJ30" s="25">
        <f>AJ$1*Survival_curve_matrix!AJ30</f>
        <v>0</v>
      </c>
      <c r="AK30" s="25">
        <f>AK$1*Survival_curve_matrix!AK30</f>
        <v>0</v>
      </c>
      <c r="AL30" s="25">
        <f>AL$1*Survival_curve_matrix!AL30</f>
        <v>0</v>
      </c>
      <c r="AM30" s="25">
        <f>AM$1*Survival_curve_matrix!AM30</f>
        <v>0</v>
      </c>
      <c r="AN30" s="25">
        <f>AN$1*Survival_curve_matrix!AN30</f>
        <v>0</v>
      </c>
      <c r="AO30" s="25">
        <f>AO$1*Survival_curve_matrix!AO30</f>
        <v>0</v>
      </c>
      <c r="AP30" s="25">
        <f>AP$1*Survival_curve_matrix!AP30</f>
        <v>0</v>
      </c>
      <c r="AQ30" s="25">
        <f>AQ$1*Survival_curve_matrix!AQ30</f>
        <v>0</v>
      </c>
      <c r="AR30" s="25">
        <f>AR$1*Survival_curve_matrix!AR30</f>
        <v>0</v>
      </c>
      <c r="AS30" s="25">
        <f>AS$1*Survival_curve_matrix!AS30</f>
        <v>0</v>
      </c>
      <c r="AT30" s="25">
        <f>AT$1*Survival_curve_matrix!AT30</f>
        <v>0</v>
      </c>
      <c r="AU30" s="25">
        <f>AU$1*Survival_curve_matrix!AU30</f>
        <v>0</v>
      </c>
      <c r="AV30" s="25">
        <f>AV$1*Survival_curve_matrix!AV30</f>
        <v>0</v>
      </c>
      <c r="AW30" s="25">
        <f>AW$1*Survival_curve_matrix!AW30</f>
        <v>0</v>
      </c>
      <c r="AX30" s="25">
        <f>AX$1*Survival_curve_matrix!AX30</f>
        <v>0</v>
      </c>
      <c r="AY30" s="25">
        <f>AY$1*Survival_curve_matrix!AY30</f>
        <v>0</v>
      </c>
      <c r="AZ30" s="25">
        <f>AZ$1*Survival_curve_matrix!AZ30</f>
        <v>0</v>
      </c>
      <c r="BA30" s="25">
        <f>BA$1*Survival_curve_matrix!BA30</f>
        <v>0</v>
      </c>
      <c r="BB30" s="25">
        <f>BB$1*Survival_curve_matrix!BB30</f>
        <v>0</v>
      </c>
      <c r="BC30" s="25">
        <f>BC$1*Survival_curve_matrix!BC30</f>
        <v>0</v>
      </c>
      <c r="BD30" s="25">
        <f>BD$1*Survival_curve_matrix!BD30</f>
        <v>0</v>
      </c>
      <c r="BE30" s="25">
        <f>BE$1*Survival_curve_matrix!BE30</f>
        <v>0</v>
      </c>
      <c r="BF30" s="25">
        <f>BF$1*Survival_curve_matrix!BF30</f>
        <v>0</v>
      </c>
      <c r="BG30" s="25">
        <f>BG$1*Survival_curve_matrix!BG30</f>
        <v>0</v>
      </c>
      <c r="BH30" s="25">
        <f>BH$1*Survival_curve_matrix!BH30</f>
        <v>0</v>
      </c>
      <c r="BI30" s="25">
        <f>BI$1*Survival_curve_matrix!BI30</f>
        <v>0</v>
      </c>
      <c r="BJ30" s="25">
        <f>BJ$1*Survival_curve_matrix!BJ30</f>
        <v>0</v>
      </c>
      <c r="BK30" s="25">
        <f>BK$1*Survival_curve_matrix!BK30</f>
        <v>0</v>
      </c>
      <c r="BL30" s="25">
        <f>BL$1*Survival_curve_matrix!BL30</f>
        <v>0</v>
      </c>
      <c r="BM30" s="25">
        <f>BM$1*Survival_curve_matrix!BM30</f>
        <v>0</v>
      </c>
      <c r="BN30" s="25">
        <f>BN$1*Survival_curve_matrix!BN30</f>
        <v>0</v>
      </c>
      <c r="BO30" s="25">
        <f>BO$1*Survival_curve_matrix!BO30</f>
        <v>0</v>
      </c>
      <c r="BP30" s="25">
        <f>BP$1*Survival_curve_matrix!BP30</f>
        <v>0</v>
      </c>
      <c r="BQ30" s="25">
        <f>BQ$1*Survival_curve_matrix!BQ30</f>
        <v>0</v>
      </c>
      <c r="BR30" s="25">
        <f>BR$1*Survival_curve_matrix!BR30</f>
        <v>0</v>
      </c>
      <c r="BS30" s="25">
        <f>BS$1*Survival_curve_matrix!BS30</f>
        <v>0</v>
      </c>
      <c r="BT30" s="25">
        <f>BT$1*Survival_curve_matrix!BT30</f>
        <v>0</v>
      </c>
      <c r="BU30" s="25">
        <f>BU$1*Survival_curve_matrix!BU30</f>
        <v>0</v>
      </c>
      <c r="BV30" s="25">
        <f>BV$1*Survival_curve_matrix!BV30</f>
        <v>0</v>
      </c>
      <c r="BW30" s="25">
        <f>BW$1*Survival_curve_matrix!BW30</f>
        <v>0</v>
      </c>
      <c r="BX30" s="25">
        <f>BX$1*Survival_curve_matrix!BX30</f>
        <v>0</v>
      </c>
      <c r="BY30" s="25">
        <f>BY$1*Survival_curve_matrix!BY30</f>
        <v>0</v>
      </c>
      <c r="BZ30" s="25">
        <f>BZ$1*Survival_curve_matrix!BZ30</f>
        <v>0</v>
      </c>
      <c r="CA30" s="25">
        <f>CA$1*Survival_curve_matrix!CA30</f>
        <v>0</v>
      </c>
      <c r="CB30" s="25">
        <f>CB$1*Survival_curve_matrix!CB30</f>
        <v>0</v>
      </c>
      <c r="CC30" s="25">
        <f>CC$1*Survival_curve_matrix!CC30</f>
        <v>0</v>
      </c>
      <c r="CD30" s="25">
        <f>CD$1*Survival_curve_matrix!CD30</f>
        <v>0</v>
      </c>
      <c r="CE30" s="25">
        <f>CE$1*Survival_curve_matrix!CE30</f>
        <v>0</v>
      </c>
      <c r="CF30" s="25">
        <f>CF$1*Survival_curve_matrix!CF30</f>
        <v>0</v>
      </c>
      <c r="CG30" s="25">
        <f>CG$1*Survival_curve_matrix!CG30</f>
        <v>0</v>
      </c>
      <c r="CH30" s="25">
        <f>CH$1*Survival_curve_matrix!CH30</f>
        <v>0</v>
      </c>
      <c r="CI30" s="25">
        <f>CI$1*Survival_curve_matrix!CI30</f>
        <v>0</v>
      </c>
      <c r="CJ30" s="25">
        <f>CJ$1*Survival_curve_matrix!CJ30</f>
        <v>0</v>
      </c>
      <c r="CK30" s="25">
        <f>CK$1*Survival_curve_matrix!CK30</f>
        <v>0</v>
      </c>
      <c r="CL30" s="25">
        <f>CL$1*Survival_curve_matrix!CL30</f>
        <v>0</v>
      </c>
      <c r="CM30" s="25">
        <f>CM$1*Survival_curve_matrix!CM30</f>
        <v>0</v>
      </c>
      <c r="CN30" s="25">
        <f>CN$1*Survival_curve_matrix!CN30</f>
        <v>0</v>
      </c>
      <c r="CO30" s="25">
        <f>CO$1*Survival_curve_matrix!CO30</f>
        <v>0</v>
      </c>
      <c r="CP30" s="25">
        <f>CP$1*Survival_curve_matrix!CP30</f>
        <v>0</v>
      </c>
      <c r="CQ30" s="25">
        <f>CQ$1*Survival_curve_matrix!CQ30</f>
        <v>0</v>
      </c>
      <c r="CR30" s="25">
        <f>CR$1*Survival_curve_matrix!CR30</f>
        <v>0</v>
      </c>
      <c r="CS30" s="25">
        <f>CS$1*Survival_curve_matrix!CS30</f>
        <v>0</v>
      </c>
      <c r="CT30" s="25">
        <f>CT$1*Survival_curve_matrix!CT30</f>
        <v>0</v>
      </c>
      <c r="CU30" s="25">
        <f>CU$1*Survival_curve_matrix!CU30</f>
        <v>0</v>
      </c>
      <c r="CV30" s="25">
        <f>CV$1*Survival_curve_matrix!CV30</f>
        <v>0</v>
      </c>
      <c r="CW30" s="25">
        <f>CW$1*Survival_curve_matrix!CW30</f>
        <v>0</v>
      </c>
      <c r="CX30" s="25">
        <f>CX$1*Survival_curve_matrix!CX30</f>
        <v>0</v>
      </c>
      <c r="CY30" s="25">
        <f>CY$1*Survival_curve_matrix!CY30</f>
        <v>0</v>
      </c>
      <c r="CZ30" s="25">
        <f>CZ$1*Survival_curve_matrix!CZ30</f>
        <v>0</v>
      </c>
      <c r="DA30" s="25">
        <f>DA$1*Survival_curve_matrix!DA30</f>
        <v>0</v>
      </c>
      <c r="DB30" s="25">
        <f>DB$1*Survival_curve_matrix!DB30</f>
        <v>0</v>
      </c>
    </row>
    <row r="31" spans="1:106">
      <c r="A31" s="20">
        <f>Data_Inputs!C31-B31</f>
        <v>0</v>
      </c>
      <c r="B31" s="21">
        <f t="shared" si="2"/>
        <v>0</v>
      </c>
      <c r="C31" s="22">
        <f t="shared" si="3"/>
        <v>0</v>
      </c>
      <c r="E31" s="15">
        <f>Data_Inputs!B31</f>
        <v>1997</v>
      </c>
      <c r="F31" s="25">
        <f>F$1*Survival_curve_matrix!F31</f>
        <v>0</v>
      </c>
      <c r="G31" s="25">
        <f>G$1*Survival_curve_matrix!G31</f>
        <v>0</v>
      </c>
      <c r="H31" s="25">
        <f>H$1*Survival_curve_matrix!H31</f>
        <v>0</v>
      </c>
      <c r="I31" s="25">
        <f>I$1*Survival_curve_matrix!I31</f>
        <v>0</v>
      </c>
      <c r="J31" s="25">
        <f>J$1*Survival_curve_matrix!J31</f>
        <v>0</v>
      </c>
      <c r="K31" s="25">
        <f>K$1*Survival_curve_matrix!K31</f>
        <v>0</v>
      </c>
      <c r="L31" s="25">
        <f>L$1*Survival_curve_matrix!L31</f>
        <v>0</v>
      </c>
      <c r="M31" s="25">
        <f>M$1*Survival_curve_matrix!M31</f>
        <v>0</v>
      </c>
      <c r="N31" s="25">
        <f>N$1*Survival_curve_matrix!N31</f>
        <v>0</v>
      </c>
      <c r="O31" s="25">
        <f>O$1*Survival_curve_matrix!O31</f>
        <v>0</v>
      </c>
      <c r="P31" s="25">
        <f>P$1*Survival_curve_matrix!P31</f>
        <v>0</v>
      </c>
      <c r="Q31" s="25">
        <f>Q$1*Survival_curve_matrix!Q31</f>
        <v>0</v>
      </c>
      <c r="R31" s="25">
        <f>R$1*Survival_curve_matrix!R31</f>
        <v>0</v>
      </c>
      <c r="S31" s="25">
        <f>S$1*Survival_curve_matrix!S31</f>
        <v>0</v>
      </c>
      <c r="T31" s="25">
        <f>T$1*Survival_curve_matrix!T31</f>
        <v>0</v>
      </c>
      <c r="U31" s="25">
        <f>U$1*Survival_curve_matrix!U31</f>
        <v>0</v>
      </c>
      <c r="V31" s="25">
        <f>V$1*Survival_curve_matrix!V31</f>
        <v>0</v>
      </c>
      <c r="W31" s="25">
        <f>W$1*Survival_curve_matrix!W31</f>
        <v>0</v>
      </c>
      <c r="X31" s="25">
        <f>X$1*Survival_curve_matrix!X31</f>
        <v>0</v>
      </c>
      <c r="Y31" s="25">
        <f>Y$1*Survival_curve_matrix!Y31</f>
        <v>0</v>
      </c>
      <c r="Z31" s="25">
        <f>Z$1*Survival_curve_matrix!Z31</f>
        <v>0</v>
      </c>
      <c r="AA31" s="25">
        <f>AA$1*Survival_curve_matrix!AA31</f>
        <v>0</v>
      </c>
      <c r="AB31" s="25">
        <f>AB$1*Survival_curve_matrix!AB31</f>
        <v>0</v>
      </c>
      <c r="AC31" s="25">
        <f>AC$1*Survival_curve_matrix!AC31</f>
        <v>0</v>
      </c>
      <c r="AD31" s="25">
        <f>AD$1*Survival_curve_matrix!AD31</f>
        <v>0</v>
      </c>
      <c r="AE31" s="25">
        <f>AE$1*Survival_curve_matrix!AE31</f>
        <v>0</v>
      </c>
      <c r="AF31" s="25">
        <f>AF$1*Survival_curve_matrix!AF31</f>
        <v>0</v>
      </c>
      <c r="AG31" s="25">
        <f>AG$1*Survival_curve_matrix!AG31</f>
        <v>0</v>
      </c>
      <c r="AH31" s="25">
        <f>AH$1*Survival_curve_matrix!AH31</f>
        <v>0</v>
      </c>
      <c r="AI31" s="25">
        <f>AI$1*Survival_curve_matrix!AI31</f>
        <v>0</v>
      </c>
      <c r="AJ31" s="25">
        <f>AJ$1*Survival_curve_matrix!AJ31</f>
        <v>0</v>
      </c>
      <c r="AK31" s="25">
        <f>AK$1*Survival_curve_matrix!AK31</f>
        <v>0</v>
      </c>
      <c r="AL31" s="25">
        <f>AL$1*Survival_curve_matrix!AL31</f>
        <v>0</v>
      </c>
      <c r="AM31" s="25">
        <f>AM$1*Survival_curve_matrix!AM31</f>
        <v>0</v>
      </c>
      <c r="AN31" s="25">
        <f>AN$1*Survival_curve_matrix!AN31</f>
        <v>0</v>
      </c>
      <c r="AO31" s="25">
        <f>AO$1*Survival_curve_matrix!AO31</f>
        <v>0</v>
      </c>
      <c r="AP31" s="25">
        <f>AP$1*Survival_curve_matrix!AP31</f>
        <v>0</v>
      </c>
      <c r="AQ31" s="25">
        <f>AQ$1*Survival_curve_matrix!AQ31</f>
        <v>0</v>
      </c>
      <c r="AR31" s="25">
        <f>AR$1*Survival_curve_matrix!AR31</f>
        <v>0</v>
      </c>
      <c r="AS31" s="25">
        <f>AS$1*Survival_curve_matrix!AS31</f>
        <v>0</v>
      </c>
      <c r="AT31" s="25">
        <f>AT$1*Survival_curve_matrix!AT31</f>
        <v>0</v>
      </c>
      <c r="AU31" s="25">
        <f>AU$1*Survival_curve_matrix!AU31</f>
        <v>0</v>
      </c>
      <c r="AV31" s="25">
        <f>AV$1*Survival_curve_matrix!AV31</f>
        <v>0</v>
      </c>
      <c r="AW31" s="25">
        <f>AW$1*Survival_curve_matrix!AW31</f>
        <v>0</v>
      </c>
      <c r="AX31" s="25">
        <f>AX$1*Survival_curve_matrix!AX31</f>
        <v>0</v>
      </c>
      <c r="AY31" s="25">
        <f>AY$1*Survival_curve_matrix!AY31</f>
        <v>0</v>
      </c>
      <c r="AZ31" s="25">
        <f>AZ$1*Survival_curve_matrix!AZ31</f>
        <v>0</v>
      </c>
      <c r="BA31" s="25">
        <f>BA$1*Survival_curve_matrix!BA31</f>
        <v>0</v>
      </c>
      <c r="BB31" s="25">
        <f>BB$1*Survival_curve_matrix!BB31</f>
        <v>0</v>
      </c>
      <c r="BC31" s="25">
        <f>BC$1*Survival_curve_matrix!BC31</f>
        <v>0</v>
      </c>
      <c r="BD31" s="25">
        <f>BD$1*Survival_curve_matrix!BD31</f>
        <v>0</v>
      </c>
      <c r="BE31" s="25">
        <f>BE$1*Survival_curve_matrix!BE31</f>
        <v>0</v>
      </c>
      <c r="BF31" s="25">
        <f>BF$1*Survival_curve_matrix!BF31</f>
        <v>0</v>
      </c>
      <c r="BG31" s="25">
        <f>BG$1*Survival_curve_matrix!BG31</f>
        <v>0</v>
      </c>
      <c r="BH31" s="25">
        <f>BH$1*Survival_curve_matrix!BH31</f>
        <v>0</v>
      </c>
      <c r="BI31" s="25">
        <f>BI$1*Survival_curve_matrix!BI31</f>
        <v>0</v>
      </c>
      <c r="BJ31" s="25">
        <f>BJ$1*Survival_curve_matrix!BJ31</f>
        <v>0</v>
      </c>
      <c r="BK31" s="25">
        <f>BK$1*Survival_curve_matrix!BK31</f>
        <v>0</v>
      </c>
      <c r="BL31" s="25">
        <f>BL$1*Survival_curve_matrix!BL31</f>
        <v>0</v>
      </c>
      <c r="BM31" s="25">
        <f>BM$1*Survival_curve_matrix!BM31</f>
        <v>0</v>
      </c>
      <c r="BN31" s="25">
        <f>BN$1*Survival_curve_matrix!BN31</f>
        <v>0</v>
      </c>
      <c r="BO31" s="25">
        <f>BO$1*Survival_curve_matrix!BO31</f>
        <v>0</v>
      </c>
      <c r="BP31" s="25">
        <f>BP$1*Survival_curve_matrix!BP31</f>
        <v>0</v>
      </c>
      <c r="BQ31" s="25">
        <f>BQ$1*Survival_curve_matrix!BQ31</f>
        <v>0</v>
      </c>
      <c r="BR31" s="25">
        <f>BR$1*Survival_curve_matrix!BR31</f>
        <v>0</v>
      </c>
      <c r="BS31" s="25">
        <f>BS$1*Survival_curve_matrix!BS31</f>
        <v>0</v>
      </c>
      <c r="BT31" s="25">
        <f>BT$1*Survival_curve_matrix!BT31</f>
        <v>0</v>
      </c>
      <c r="BU31" s="25">
        <f>BU$1*Survival_curve_matrix!BU31</f>
        <v>0</v>
      </c>
      <c r="BV31" s="25">
        <f>BV$1*Survival_curve_matrix!BV31</f>
        <v>0</v>
      </c>
      <c r="BW31" s="25">
        <f>BW$1*Survival_curve_matrix!BW31</f>
        <v>0</v>
      </c>
      <c r="BX31" s="25">
        <f>BX$1*Survival_curve_matrix!BX31</f>
        <v>0</v>
      </c>
      <c r="BY31" s="25">
        <f>BY$1*Survival_curve_matrix!BY31</f>
        <v>0</v>
      </c>
      <c r="BZ31" s="25">
        <f>BZ$1*Survival_curve_matrix!BZ31</f>
        <v>0</v>
      </c>
      <c r="CA31" s="25">
        <f>CA$1*Survival_curve_matrix!CA31</f>
        <v>0</v>
      </c>
      <c r="CB31" s="25">
        <f>CB$1*Survival_curve_matrix!CB31</f>
        <v>0</v>
      </c>
      <c r="CC31" s="25">
        <f>CC$1*Survival_curve_matrix!CC31</f>
        <v>0</v>
      </c>
      <c r="CD31" s="25">
        <f>CD$1*Survival_curve_matrix!CD31</f>
        <v>0</v>
      </c>
      <c r="CE31" s="25">
        <f>CE$1*Survival_curve_matrix!CE31</f>
        <v>0</v>
      </c>
      <c r="CF31" s="25">
        <f>CF$1*Survival_curve_matrix!CF31</f>
        <v>0</v>
      </c>
      <c r="CG31" s="25">
        <f>CG$1*Survival_curve_matrix!CG31</f>
        <v>0</v>
      </c>
      <c r="CH31" s="25">
        <f>CH$1*Survival_curve_matrix!CH31</f>
        <v>0</v>
      </c>
      <c r="CI31" s="25">
        <f>CI$1*Survival_curve_matrix!CI31</f>
        <v>0</v>
      </c>
      <c r="CJ31" s="25">
        <f>CJ$1*Survival_curve_matrix!CJ31</f>
        <v>0</v>
      </c>
      <c r="CK31" s="25">
        <f>CK$1*Survival_curve_matrix!CK31</f>
        <v>0</v>
      </c>
      <c r="CL31" s="25">
        <f>CL$1*Survival_curve_matrix!CL31</f>
        <v>0</v>
      </c>
      <c r="CM31" s="25">
        <f>CM$1*Survival_curve_matrix!CM31</f>
        <v>0</v>
      </c>
      <c r="CN31" s="25">
        <f>CN$1*Survival_curve_matrix!CN31</f>
        <v>0</v>
      </c>
      <c r="CO31" s="25">
        <f>CO$1*Survival_curve_matrix!CO31</f>
        <v>0</v>
      </c>
      <c r="CP31" s="25">
        <f>CP$1*Survival_curve_matrix!CP31</f>
        <v>0</v>
      </c>
      <c r="CQ31" s="25">
        <f>CQ$1*Survival_curve_matrix!CQ31</f>
        <v>0</v>
      </c>
      <c r="CR31" s="25">
        <f>CR$1*Survival_curve_matrix!CR31</f>
        <v>0</v>
      </c>
      <c r="CS31" s="25">
        <f>CS$1*Survival_curve_matrix!CS31</f>
        <v>0</v>
      </c>
      <c r="CT31" s="25">
        <f>CT$1*Survival_curve_matrix!CT31</f>
        <v>0</v>
      </c>
      <c r="CU31" s="25">
        <f>CU$1*Survival_curve_matrix!CU31</f>
        <v>0</v>
      </c>
      <c r="CV31" s="25">
        <f>CV$1*Survival_curve_matrix!CV31</f>
        <v>0</v>
      </c>
      <c r="CW31" s="25">
        <f>CW$1*Survival_curve_matrix!CW31</f>
        <v>0</v>
      </c>
      <c r="CX31" s="25">
        <f>CX$1*Survival_curve_matrix!CX31</f>
        <v>0</v>
      </c>
      <c r="CY31" s="25">
        <f>CY$1*Survival_curve_matrix!CY31</f>
        <v>0</v>
      </c>
      <c r="CZ31" s="25">
        <f>CZ$1*Survival_curve_matrix!CZ31</f>
        <v>0</v>
      </c>
      <c r="DA31" s="25">
        <f>DA$1*Survival_curve_matrix!DA31</f>
        <v>0</v>
      </c>
      <c r="DB31" s="25">
        <f>DB$1*Survival_curve_matrix!DB31</f>
        <v>0</v>
      </c>
    </row>
    <row r="32" spans="1:106">
      <c r="A32" s="20">
        <f>Data_Inputs!C32-B32</f>
        <v>0</v>
      </c>
      <c r="B32" s="21">
        <f t="shared" si="2"/>
        <v>0</v>
      </c>
      <c r="C32" s="22">
        <f t="shared" si="3"/>
        <v>0</v>
      </c>
      <c r="E32" s="15">
        <f>Data_Inputs!B32</f>
        <v>1998</v>
      </c>
      <c r="F32" s="25">
        <f>F$1*Survival_curve_matrix!F32</f>
        <v>0</v>
      </c>
      <c r="G32" s="25">
        <f>G$1*Survival_curve_matrix!G32</f>
        <v>0</v>
      </c>
      <c r="H32" s="25">
        <f>H$1*Survival_curve_matrix!H32</f>
        <v>0</v>
      </c>
      <c r="I32" s="25">
        <f>I$1*Survival_curve_matrix!I32</f>
        <v>0</v>
      </c>
      <c r="J32" s="25">
        <f>J$1*Survival_curve_matrix!J32</f>
        <v>0</v>
      </c>
      <c r="K32" s="25">
        <f>K$1*Survival_curve_matrix!K32</f>
        <v>0</v>
      </c>
      <c r="L32" s="25">
        <f>L$1*Survival_curve_matrix!L32</f>
        <v>0</v>
      </c>
      <c r="M32" s="25">
        <f>M$1*Survival_curve_matrix!M32</f>
        <v>0</v>
      </c>
      <c r="N32" s="25">
        <f>N$1*Survival_curve_matrix!N32</f>
        <v>0</v>
      </c>
      <c r="O32" s="25">
        <f>O$1*Survival_curve_matrix!O32</f>
        <v>0</v>
      </c>
      <c r="P32" s="25">
        <f>P$1*Survival_curve_matrix!P32</f>
        <v>0</v>
      </c>
      <c r="Q32" s="25">
        <f>Q$1*Survival_curve_matrix!Q32</f>
        <v>0</v>
      </c>
      <c r="R32" s="25">
        <f>R$1*Survival_curve_matrix!R32</f>
        <v>0</v>
      </c>
      <c r="S32" s="25">
        <f>S$1*Survival_curve_matrix!S32</f>
        <v>0</v>
      </c>
      <c r="T32" s="25">
        <f>T$1*Survival_curve_matrix!T32</f>
        <v>0</v>
      </c>
      <c r="U32" s="25">
        <f>U$1*Survival_curve_matrix!U32</f>
        <v>0</v>
      </c>
      <c r="V32" s="25">
        <f>V$1*Survival_curve_matrix!V32</f>
        <v>0</v>
      </c>
      <c r="W32" s="25">
        <f>W$1*Survival_curve_matrix!W32</f>
        <v>0</v>
      </c>
      <c r="X32" s="25">
        <f>X$1*Survival_curve_matrix!X32</f>
        <v>0</v>
      </c>
      <c r="Y32" s="25">
        <f>Y$1*Survival_curve_matrix!Y32</f>
        <v>0</v>
      </c>
      <c r="Z32" s="25">
        <f>Z$1*Survival_curve_matrix!Z32</f>
        <v>0</v>
      </c>
      <c r="AA32" s="25">
        <f>AA$1*Survival_curve_matrix!AA32</f>
        <v>0</v>
      </c>
      <c r="AB32" s="25">
        <f>AB$1*Survival_curve_matrix!AB32</f>
        <v>0</v>
      </c>
      <c r="AC32" s="25">
        <f>AC$1*Survival_curve_matrix!AC32</f>
        <v>0</v>
      </c>
      <c r="AD32" s="25">
        <f>AD$1*Survival_curve_matrix!AD32</f>
        <v>0</v>
      </c>
      <c r="AE32" s="25">
        <f>AE$1*Survival_curve_matrix!AE32</f>
        <v>0</v>
      </c>
      <c r="AF32" s="25">
        <f>AF$1*Survival_curve_matrix!AF32</f>
        <v>0</v>
      </c>
      <c r="AG32" s="25">
        <f>AG$1*Survival_curve_matrix!AG32</f>
        <v>0</v>
      </c>
      <c r="AH32" s="25">
        <f>AH$1*Survival_curve_matrix!AH32</f>
        <v>0</v>
      </c>
      <c r="AI32" s="25">
        <f>AI$1*Survival_curve_matrix!AI32</f>
        <v>0</v>
      </c>
      <c r="AJ32" s="25">
        <f>AJ$1*Survival_curve_matrix!AJ32</f>
        <v>0</v>
      </c>
      <c r="AK32" s="25">
        <f>AK$1*Survival_curve_matrix!AK32</f>
        <v>0</v>
      </c>
      <c r="AL32" s="25">
        <f>AL$1*Survival_curve_matrix!AL32</f>
        <v>0</v>
      </c>
      <c r="AM32" s="25">
        <f>AM$1*Survival_curve_matrix!AM32</f>
        <v>0</v>
      </c>
      <c r="AN32" s="25">
        <f>AN$1*Survival_curve_matrix!AN32</f>
        <v>0</v>
      </c>
      <c r="AO32" s="25">
        <f>AO$1*Survival_curve_matrix!AO32</f>
        <v>0</v>
      </c>
      <c r="AP32" s="25">
        <f>AP$1*Survival_curve_matrix!AP32</f>
        <v>0</v>
      </c>
      <c r="AQ32" s="25">
        <f>AQ$1*Survival_curve_matrix!AQ32</f>
        <v>0</v>
      </c>
      <c r="AR32" s="25">
        <f>AR$1*Survival_curve_matrix!AR32</f>
        <v>0</v>
      </c>
      <c r="AS32" s="25">
        <f>AS$1*Survival_curve_matrix!AS32</f>
        <v>0</v>
      </c>
      <c r="AT32" s="25">
        <f>AT$1*Survival_curve_matrix!AT32</f>
        <v>0</v>
      </c>
      <c r="AU32" s="25">
        <f>AU$1*Survival_curve_matrix!AU32</f>
        <v>0</v>
      </c>
      <c r="AV32" s="25">
        <f>AV$1*Survival_curve_matrix!AV32</f>
        <v>0</v>
      </c>
      <c r="AW32" s="25">
        <f>AW$1*Survival_curve_matrix!AW32</f>
        <v>0</v>
      </c>
      <c r="AX32" s="25">
        <f>AX$1*Survival_curve_matrix!AX32</f>
        <v>0</v>
      </c>
      <c r="AY32" s="25">
        <f>AY$1*Survival_curve_matrix!AY32</f>
        <v>0</v>
      </c>
      <c r="AZ32" s="25">
        <f>AZ$1*Survival_curve_matrix!AZ32</f>
        <v>0</v>
      </c>
      <c r="BA32" s="25">
        <f>BA$1*Survival_curve_matrix!BA32</f>
        <v>0</v>
      </c>
      <c r="BB32" s="25">
        <f>BB$1*Survival_curve_matrix!BB32</f>
        <v>0</v>
      </c>
      <c r="BC32" s="25">
        <f>BC$1*Survival_curve_matrix!BC32</f>
        <v>0</v>
      </c>
      <c r="BD32" s="25">
        <f>BD$1*Survival_curve_matrix!BD32</f>
        <v>0</v>
      </c>
      <c r="BE32" s="25">
        <f>BE$1*Survival_curve_matrix!BE32</f>
        <v>0</v>
      </c>
      <c r="BF32" s="25">
        <f>BF$1*Survival_curve_matrix!BF32</f>
        <v>0</v>
      </c>
      <c r="BG32" s="25">
        <f>BG$1*Survival_curve_matrix!BG32</f>
        <v>0</v>
      </c>
      <c r="BH32" s="25">
        <f>BH$1*Survival_curve_matrix!BH32</f>
        <v>0</v>
      </c>
      <c r="BI32" s="25">
        <f>BI$1*Survival_curve_matrix!BI32</f>
        <v>0</v>
      </c>
      <c r="BJ32" s="25">
        <f>BJ$1*Survival_curve_matrix!BJ32</f>
        <v>0</v>
      </c>
      <c r="BK32" s="25">
        <f>BK$1*Survival_curve_matrix!BK32</f>
        <v>0</v>
      </c>
      <c r="BL32" s="25">
        <f>BL$1*Survival_curve_matrix!BL32</f>
        <v>0</v>
      </c>
      <c r="BM32" s="25">
        <f>BM$1*Survival_curve_matrix!BM32</f>
        <v>0</v>
      </c>
      <c r="BN32" s="25">
        <f>BN$1*Survival_curve_matrix!BN32</f>
        <v>0</v>
      </c>
      <c r="BO32" s="25">
        <f>BO$1*Survival_curve_matrix!BO32</f>
        <v>0</v>
      </c>
      <c r="BP32" s="25">
        <f>BP$1*Survival_curve_matrix!BP32</f>
        <v>0</v>
      </c>
      <c r="BQ32" s="25">
        <f>BQ$1*Survival_curve_matrix!BQ32</f>
        <v>0</v>
      </c>
      <c r="BR32" s="25">
        <f>BR$1*Survival_curve_matrix!BR32</f>
        <v>0</v>
      </c>
      <c r="BS32" s="25">
        <f>BS$1*Survival_curve_matrix!BS32</f>
        <v>0</v>
      </c>
      <c r="BT32" s="25">
        <f>BT$1*Survival_curve_matrix!BT32</f>
        <v>0</v>
      </c>
      <c r="BU32" s="25">
        <f>BU$1*Survival_curve_matrix!BU32</f>
        <v>0</v>
      </c>
      <c r="BV32" s="25">
        <f>BV$1*Survival_curve_matrix!BV32</f>
        <v>0</v>
      </c>
      <c r="BW32" s="25">
        <f>BW$1*Survival_curve_matrix!BW32</f>
        <v>0</v>
      </c>
      <c r="BX32" s="25">
        <f>BX$1*Survival_curve_matrix!BX32</f>
        <v>0</v>
      </c>
      <c r="BY32" s="25">
        <f>BY$1*Survival_curve_matrix!BY32</f>
        <v>0</v>
      </c>
      <c r="BZ32" s="25">
        <f>BZ$1*Survival_curve_matrix!BZ32</f>
        <v>0</v>
      </c>
      <c r="CA32" s="25">
        <f>CA$1*Survival_curve_matrix!CA32</f>
        <v>0</v>
      </c>
      <c r="CB32" s="25">
        <f>CB$1*Survival_curve_matrix!CB32</f>
        <v>0</v>
      </c>
      <c r="CC32" s="25">
        <f>CC$1*Survival_curve_matrix!CC32</f>
        <v>0</v>
      </c>
      <c r="CD32" s="25">
        <f>CD$1*Survival_curve_matrix!CD32</f>
        <v>0</v>
      </c>
      <c r="CE32" s="25">
        <f>CE$1*Survival_curve_matrix!CE32</f>
        <v>0</v>
      </c>
      <c r="CF32" s="25">
        <f>CF$1*Survival_curve_matrix!CF32</f>
        <v>0</v>
      </c>
      <c r="CG32" s="25">
        <f>CG$1*Survival_curve_matrix!CG32</f>
        <v>0</v>
      </c>
      <c r="CH32" s="25">
        <f>CH$1*Survival_curve_matrix!CH32</f>
        <v>0</v>
      </c>
      <c r="CI32" s="25">
        <f>CI$1*Survival_curve_matrix!CI32</f>
        <v>0</v>
      </c>
      <c r="CJ32" s="25">
        <f>CJ$1*Survival_curve_matrix!CJ32</f>
        <v>0</v>
      </c>
      <c r="CK32" s="25">
        <f>CK$1*Survival_curve_matrix!CK32</f>
        <v>0</v>
      </c>
      <c r="CL32" s="25">
        <f>CL$1*Survival_curve_matrix!CL32</f>
        <v>0</v>
      </c>
      <c r="CM32" s="25">
        <f>CM$1*Survival_curve_matrix!CM32</f>
        <v>0</v>
      </c>
      <c r="CN32" s="25">
        <f>CN$1*Survival_curve_matrix!CN32</f>
        <v>0</v>
      </c>
      <c r="CO32" s="25">
        <f>CO$1*Survival_curve_matrix!CO32</f>
        <v>0</v>
      </c>
      <c r="CP32" s="25">
        <f>CP$1*Survival_curve_matrix!CP32</f>
        <v>0</v>
      </c>
      <c r="CQ32" s="25">
        <f>CQ$1*Survival_curve_matrix!CQ32</f>
        <v>0</v>
      </c>
      <c r="CR32" s="25">
        <f>CR$1*Survival_curve_matrix!CR32</f>
        <v>0</v>
      </c>
      <c r="CS32" s="25">
        <f>CS$1*Survival_curve_matrix!CS32</f>
        <v>0</v>
      </c>
      <c r="CT32" s="25">
        <f>CT$1*Survival_curve_matrix!CT32</f>
        <v>0</v>
      </c>
      <c r="CU32" s="25">
        <f>CU$1*Survival_curve_matrix!CU32</f>
        <v>0</v>
      </c>
      <c r="CV32" s="25">
        <f>CV$1*Survival_curve_matrix!CV32</f>
        <v>0</v>
      </c>
      <c r="CW32" s="25">
        <f>CW$1*Survival_curve_matrix!CW32</f>
        <v>0</v>
      </c>
      <c r="CX32" s="25">
        <f>CX$1*Survival_curve_matrix!CX32</f>
        <v>0</v>
      </c>
      <c r="CY32" s="25">
        <f>CY$1*Survival_curve_matrix!CY32</f>
        <v>0</v>
      </c>
      <c r="CZ32" s="25">
        <f>CZ$1*Survival_curve_matrix!CZ32</f>
        <v>0</v>
      </c>
      <c r="DA32" s="25">
        <f>DA$1*Survival_curve_matrix!DA32</f>
        <v>0</v>
      </c>
      <c r="DB32" s="25">
        <f>DB$1*Survival_curve_matrix!DB32</f>
        <v>0</v>
      </c>
    </row>
    <row r="33" spans="1:106">
      <c r="A33" s="20">
        <f>Data_Inputs!C33-B33</f>
        <v>0</v>
      </c>
      <c r="B33" s="21">
        <f t="shared" si="2"/>
        <v>0</v>
      </c>
      <c r="C33" s="22">
        <f t="shared" si="3"/>
        <v>0</v>
      </c>
      <c r="E33" s="15">
        <f>Data_Inputs!B33</f>
        <v>1999</v>
      </c>
      <c r="F33" s="25">
        <f>F$1*Survival_curve_matrix!F33</f>
        <v>0</v>
      </c>
      <c r="G33" s="25">
        <f>G$1*Survival_curve_matrix!G33</f>
        <v>0</v>
      </c>
      <c r="H33" s="25">
        <f>H$1*Survival_curve_matrix!H33</f>
        <v>0</v>
      </c>
      <c r="I33" s="25">
        <f>I$1*Survival_curve_matrix!I33</f>
        <v>0</v>
      </c>
      <c r="J33" s="25">
        <f>J$1*Survival_curve_matrix!J33</f>
        <v>0</v>
      </c>
      <c r="K33" s="25">
        <f>K$1*Survival_curve_matrix!K33</f>
        <v>0</v>
      </c>
      <c r="L33" s="25">
        <f>L$1*Survival_curve_matrix!L33</f>
        <v>0</v>
      </c>
      <c r="M33" s="25">
        <f>M$1*Survival_curve_matrix!M33</f>
        <v>0</v>
      </c>
      <c r="N33" s="25">
        <f>N$1*Survival_curve_matrix!N33</f>
        <v>0</v>
      </c>
      <c r="O33" s="25">
        <f>O$1*Survival_curve_matrix!O33</f>
        <v>0</v>
      </c>
      <c r="P33" s="25">
        <f>P$1*Survival_curve_matrix!P33</f>
        <v>0</v>
      </c>
      <c r="Q33" s="25">
        <f>Q$1*Survival_curve_matrix!Q33</f>
        <v>0</v>
      </c>
      <c r="R33" s="25">
        <f>R$1*Survival_curve_matrix!R33</f>
        <v>0</v>
      </c>
      <c r="S33" s="25">
        <f>S$1*Survival_curve_matrix!S33</f>
        <v>0</v>
      </c>
      <c r="T33" s="25">
        <f>T$1*Survival_curve_matrix!T33</f>
        <v>0</v>
      </c>
      <c r="U33" s="25">
        <f>U$1*Survival_curve_matrix!U33</f>
        <v>0</v>
      </c>
      <c r="V33" s="25">
        <f>V$1*Survival_curve_matrix!V33</f>
        <v>0</v>
      </c>
      <c r="W33" s="25">
        <f>W$1*Survival_curve_matrix!W33</f>
        <v>0</v>
      </c>
      <c r="X33" s="25">
        <f>X$1*Survival_curve_matrix!X33</f>
        <v>0</v>
      </c>
      <c r="Y33" s="25">
        <f>Y$1*Survival_curve_matrix!Y33</f>
        <v>0</v>
      </c>
      <c r="Z33" s="25">
        <f>Z$1*Survival_curve_matrix!Z33</f>
        <v>0</v>
      </c>
      <c r="AA33" s="25">
        <f>AA$1*Survival_curve_matrix!AA33</f>
        <v>0</v>
      </c>
      <c r="AB33" s="25">
        <f>AB$1*Survival_curve_matrix!AB33</f>
        <v>0</v>
      </c>
      <c r="AC33" s="25">
        <f>AC$1*Survival_curve_matrix!AC33</f>
        <v>0</v>
      </c>
      <c r="AD33" s="25">
        <f>AD$1*Survival_curve_matrix!AD33</f>
        <v>0</v>
      </c>
      <c r="AE33" s="25">
        <f>AE$1*Survival_curve_matrix!AE33</f>
        <v>0</v>
      </c>
      <c r="AF33" s="25">
        <f>AF$1*Survival_curve_matrix!AF33</f>
        <v>0</v>
      </c>
      <c r="AG33" s="25">
        <f>AG$1*Survival_curve_matrix!AG33</f>
        <v>0</v>
      </c>
      <c r="AH33" s="25">
        <f>AH$1*Survival_curve_matrix!AH33</f>
        <v>0</v>
      </c>
      <c r="AI33" s="25">
        <f>AI$1*Survival_curve_matrix!AI33</f>
        <v>0</v>
      </c>
      <c r="AJ33" s="25">
        <f>AJ$1*Survival_curve_matrix!AJ33</f>
        <v>0</v>
      </c>
      <c r="AK33" s="25">
        <f>AK$1*Survival_curve_matrix!AK33</f>
        <v>0</v>
      </c>
      <c r="AL33" s="25">
        <f>AL$1*Survival_curve_matrix!AL33</f>
        <v>0</v>
      </c>
      <c r="AM33" s="25">
        <f>AM$1*Survival_curve_matrix!AM33</f>
        <v>0</v>
      </c>
      <c r="AN33" s="25">
        <f>AN$1*Survival_curve_matrix!AN33</f>
        <v>0</v>
      </c>
      <c r="AO33" s="25">
        <f>AO$1*Survival_curve_matrix!AO33</f>
        <v>0</v>
      </c>
      <c r="AP33" s="25">
        <f>AP$1*Survival_curve_matrix!AP33</f>
        <v>0</v>
      </c>
      <c r="AQ33" s="25">
        <f>AQ$1*Survival_curve_matrix!AQ33</f>
        <v>0</v>
      </c>
      <c r="AR33" s="25">
        <f>AR$1*Survival_curve_matrix!AR33</f>
        <v>0</v>
      </c>
      <c r="AS33" s="25">
        <f>AS$1*Survival_curve_matrix!AS33</f>
        <v>0</v>
      </c>
      <c r="AT33" s="25">
        <f>AT$1*Survival_curve_matrix!AT33</f>
        <v>0</v>
      </c>
      <c r="AU33" s="25">
        <f>AU$1*Survival_curve_matrix!AU33</f>
        <v>0</v>
      </c>
      <c r="AV33" s="25">
        <f>AV$1*Survival_curve_matrix!AV33</f>
        <v>0</v>
      </c>
      <c r="AW33" s="25">
        <f>AW$1*Survival_curve_matrix!AW33</f>
        <v>0</v>
      </c>
      <c r="AX33" s="25">
        <f>AX$1*Survival_curve_matrix!AX33</f>
        <v>0</v>
      </c>
      <c r="AY33" s="25">
        <f>AY$1*Survival_curve_matrix!AY33</f>
        <v>0</v>
      </c>
      <c r="AZ33" s="25">
        <f>AZ$1*Survival_curve_matrix!AZ33</f>
        <v>0</v>
      </c>
      <c r="BA33" s="25">
        <f>BA$1*Survival_curve_matrix!BA33</f>
        <v>0</v>
      </c>
      <c r="BB33" s="25">
        <f>BB$1*Survival_curve_matrix!BB33</f>
        <v>0</v>
      </c>
      <c r="BC33" s="25">
        <f>BC$1*Survival_curve_matrix!BC33</f>
        <v>0</v>
      </c>
      <c r="BD33" s="25">
        <f>BD$1*Survival_curve_matrix!BD33</f>
        <v>0</v>
      </c>
      <c r="BE33" s="25">
        <f>BE$1*Survival_curve_matrix!BE33</f>
        <v>0</v>
      </c>
      <c r="BF33" s="25">
        <f>BF$1*Survival_curve_matrix!BF33</f>
        <v>0</v>
      </c>
      <c r="BG33" s="25">
        <f>BG$1*Survival_curve_matrix!BG33</f>
        <v>0</v>
      </c>
      <c r="BH33" s="25">
        <f>BH$1*Survival_curve_matrix!BH33</f>
        <v>0</v>
      </c>
      <c r="BI33" s="25">
        <f>BI$1*Survival_curve_matrix!BI33</f>
        <v>0</v>
      </c>
      <c r="BJ33" s="25">
        <f>BJ$1*Survival_curve_matrix!BJ33</f>
        <v>0</v>
      </c>
      <c r="BK33" s="25">
        <f>BK$1*Survival_curve_matrix!BK33</f>
        <v>0</v>
      </c>
      <c r="BL33" s="25">
        <f>BL$1*Survival_curve_matrix!BL33</f>
        <v>0</v>
      </c>
      <c r="BM33" s="25">
        <f>BM$1*Survival_curve_matrix!BM33</f>
        <v>0</v>
      </c>
      <c r="BN33" s="25">
        <f>BN$1*Survival_curve_matrix!BN33</f>
        <v>0</v>
      </c>
      <c r="BO33" s="25">
        <f>BO$1*Survival_curve_matrix!BO33</f>
        <v>0</v>
      </c>
      <c r="BP33" s="25">
        <f>BP$1*Survival_curve_matrix!BP33</f>
        <v>0</v>
      </c>
      <c r="BQ33" s="25">
        <f>BQ$1*Survival_curve_matrix!BQ33</f>
        <v>0</v>
      </c>
      <c r="BR33" s="25">
        <f>BR$1*Survival_curve_matrix!BR33</f>
        <v>0</v>
      </c>
      <c r="BS33" s="25">
        <f>BS$1*Survival_curve_matrix!BS33</f>
        <v>0</v>
      </c>
      <c r="BT33" s="25">
        <f>BT$1*Survival_curve_matrix!BT33</f>
        <v>0</v>
      </c>
      <c r="BU33" s="25">
        <f>BU$1*Survival_curve_matrix!BU33</f>
        <v>0</v>
      </c>
      <c r="BV33" s="25">
        <f>BV$1*Survival_curve_matrix!BV33</f>
        <v>0</v>
      </c>
      <c r="BW33" s="25">
        <f>BW$1*Survival_curve_matrix!BW33</f>
        <v>0</v>
      </c>
      <c r="BX33" s="25">
        <f>BX$1*Survival_curve_matrix!BX33</f>
        <v>0</v>
      </c>
      <c r="BY33" s="25">
        <f>BY$1*Survival_curve_matrix!BY33</f>
        <v>0</v>
      </c>
      <c r="BZ33" s="25">
        <f>BZ$1*Survival_curve_matrix!BZ33</f>
        <v>0</v>
      </c>
      <c r="CA33" s="25">
        <f>CA$1*Survival_curve_matrix!CA33</f>
        <v>0</v>
      </c>
      <c r="CB33" s="25">
        <f>CB$1*Survival_curve_matrix!CB33</f>
        <v>0</v>
      </c>
      <c r="CC33" s="25">
        <f>CC$1*Survival_curve_matrix!CC33</f>
        <v>0</v>
      </c>
      <c r="CD33" s="25">
        <f>CD$1*Survival_curve_matrix!CD33</f>
        <v>0</v>
      </c>
      <c r="CE33" s="25">
        <f>CE$1*Survival_curve_matrix!CE33</f>
        <v>0</v>
      </c>
      <c r="CF33" s="25">
        <f>CF$1*Survival_curve_matrix!CF33</f>
        <v>0</v>
      </c>
      <c r="CG33" s="25">
        <f>CG$1*Survival_curve_matrix!CG33</f>
        <v>0</v>
      </c>
      <c r="CH33" s="25">
        <f>CH$1*Survival_curve_matrix!CH33</f>
        <v>0</v>
      </c>
      <c r="CI33" s="25">
        <f>CI$1*Survival_curve_matrix!CI33</f>
        <v>0</v>
      </c>
      <c r="CJ33" s="25">
        <f>CJ$1*Survival_curve_matrix!CJ33</f>
        <v>0</v>
      </c>
      <c r="CK33" s="25">
        <f>CK$1*Survival_curve_matrix!CK33</f>
        <v>0</v>
      </c>
      <c r="CL33" s="25">
        <f>CL$1*Survival_curve_matrix!CL33</f>
        <v>0</v>
      </c>
      <c r="CM33" s="25">
        <f>CM$1*Survival_curve_matrix!CM33</f>
        <v>0</v>
      </c>
      <c r="CN33" s="25">
        <f>CN$1*Survival_curve_matrix!CN33</f>
        <v>0</v>
      </c>
      <c r="CO33" s="25">
        <f>CO$1*Survival_curve_matrix!CO33</f>
        <v>0</v>
      </c>
      <c r="CP33" s="25">
        <f>CP$1*Survival_curve_matrix!CP33</f>
        <v>0</v>
      </c>
      <c r="CQ33" s="25">
        <f>CQ$1*Survival_curve_matrix!CQ33</f>
        <v>0</v>
      </c>
      <c r="CR33" s="25">
        <f>CR$1*Survival_curve_matrix!CR33</f>
        <v>0</v>
      </c>
      <c r="CS33" s="25">
        <f>CS$1*Survival_curve_matrix!CS33</f>
        <v>0</v>
      </c>
      <c r="CT33" s="25">
        <f>CT$1*Survival_curve_matrix!CT33</f>
        <v>0</v>
      </c>
      <c r="CU33" s="25">
        <f>CU$1*Survival_curve_matrix!CU33</f>
        <v>0</v>
      </c>
      <c r="CV33" s="25">
        <f>CV$1*Survival_curve_matrix!CV33</f>
        <v>0</v>
      </c>
      <c r="CW33" s="25">
        <f>CW$1*Survival_curve_matrix!CW33</f>
        <v>0</v>
      </c>
      <c r="CX33" s="25">
        <f>CX$1*Survival_curve_matrix!CX33</f>
        <v>0</v>
      </c>
      <c r="CY33" s="25">
        <f>CY$1*Survival_curve_matrix!CY33</f>
        <v>0</v>
      </c>
      <c r="CZ33" s="25">
        <f>CZ$1*Survival_curve_matrix!CZ33</f>
        <v>0</v>
      </c>
      <c r="DA33" s="25">
        <f>DA$1*Survival_curve_matrix!DA33</f>
        <v>0</v>
      </c>
      <c r="DB33" s="25">
        <f>DB$1*Survival_curve_matrix!DB33</f>
        <v>0</v>
      </c>
    </row>
    <row r="34" spans="1:106">
      <c r="A34" s="20">
        <f>Data_Inputs!C34-B34</f>
        <v>0</v>
      </c>
      <c r="B34" s="21">
        <f t="shared" si="2"/>
        <v>0</v>
      </c>
      <c r="C34" s="22">
        <f t="shared" si="3"/>
        <v>0</v>
      </c>
      <c r="E34" s="15">
        <f>Data_Inputs!B34</f>
        <v>2000</v>
      </c>
      <c r="F34" s="25">
        <f>F$1*Survival_curve_matrix!F34</f>
        <v>0</v>
      </c>
      <c r="G34" s="25">
        <f>G$1*Survival_curve_matrix!G34</f>
        <v>0</v>
      </c>
      <c r="H34" s="25">
        <f>H$1*Survival_curve_matrix!H34</f>
        <v>0</v>
      </c>
      <c r="I34" s="25">
        <f>I$1*Survival_curve_matrix!I34</f>
        <v>0</v>
      </c>
      <c r="J34" s="25">
        <f>J$1*Survival_curve_matrix!J34</f>
        <v>0</v>
      </c>
      <c r="K34" s="25">
        <f>K$1*Survival_curve_matrix!K34</f>
        <v>0</v>
      </c>
      <c r="L34" s="25">
        <f>L$1*Survival_curve_matrix!L34</f>
        <v>0</v>
      </c>
      <c r="M34" s="25">
        <f>M$1*Survival_curve_matrix!M34</f>
        <v>0</v>
      </c>
      <c r="N34" s="25">
        <f>N$1*Survival_curve_matrix!N34</f>
        <v>0</v>
      </c>
      <c r="O34" s="25">
        <f>O$1*Survival_curve_matrix!O34</f>
        <v>0</v>
      </c>
      <c r="P34" s="25">
        <f>P$1*Survival_curve_matrix!P34</f>
        <v>0</v>
      </c>
      <c r="Q34" s="25">
        <f>Q$1*Survival_curve_matrix!Q34</f>
        <v>0</v>
      </c>
      <c r="R34" s="25">
        <f>R$1*Survival_curve_matrix!R34</f>
        <v>0</v>
      </c>
      <c r="S34" s="25">
        <f>S$1*Survival_curve_matrix!S34</f>
        <v>0</v>
      </c>
      <c r="T34" s="25">
        <f>T$1*Survival_curve_matrix!T34</f>
        <v>0</v>
      </c>
      <c r="U34" s="25">
        <f>U$1*Survival_curve_matrix!U34</f>
        <v>0</v>
      </c>
      <c r="V34" s="25">
        <f>V$1*Survival_curve_matrix!V34</f>
        <v>0</v>
      </c>
      <c r="W34" s="25">
        <f>W$1*Survival_curve_matrix!W34</f>
        <v>0</v>
      </c>
      <c r="X34" s="25">
        <f>X$1*Survival_curve_matrix!X34</f>
        <v>0</v>
      </c>
      <c r="Y34" s="25">
        <f>Y$1*Survival_curve_matrix!Y34</f>
        <v>0</v>
      </c>
      <c r="Z34" s="25">
        <f>Z$1*Survival_curve_matrix!Z34</f>
        <v>0</v>
      </c>
      <c r="AA34" s="25">
        <f>AA$1*Survival_curve_matrix!AA34</f>
        <v>0</v>
      </c>
      <c r="AB34" s="25">
        <f>AB$1*Survival_curve_matrix!AB34</f>
        <v>0</v>
      </c>
      <c r="AC34" s="25">
        <f>AC$1*Survival_curve_matrix!AC34</f>
        <v>0</v>
      </c>
      <c r="AD34" s="25">
        <f>AD$1*Survival_curve_matrix!AD34</f>
        <v>0</v>
      </c>
      <c r="AE34" s="25">
        <f>AE$1*Survival_curve_matrix!AE34</f>
        <v>0</v>
      </c>
      <c r="AF34" s="25">
        <f>AF$1*Survival_curve_matrix!AF34</f>
        <v>0</v>
      </c>
      <c r="AG34" s="25">
        <f>AG$1*Survival_curve_matrix!AG34</f>
        <v>0</v>
      </c>
      <c r="AH34" s="25">
        <f>AH$1*Survival_curve_matrix!AH34</f>
        <v>0</v>
      </c>
      <c r="AI34" s="25">
        <f>AI$1*Survival_curve_matrix!AI34</f>
        <v>0</v>
      </c>
      <c r="AJ34" s="25">
        <f>AJ$1*Survival_curve_matrix!AJ34</f>
        <v>0</v>
      </c>
      <c r="AK34" s="25">
        <f>AK$1*Survival_curve_matrix!AK34</f>
        <v>0</v>
      </c>
      <c r="AL34" s="25">
        <f>AL$1*Survival_curve_matrix!AL34</f>
        <v>0</v>
      </c>
      <c r="AM34" s="25">
        <f>AM$1*Survival_curve_matrix!AM34</f>
        <v>0</v>
      </c>
      <c r="AN34" s="25">
        <f>AN$1*Survival_curve_matrix!AN34</f>
        <v>0</v>
      </c>
      <c r="AO34" s="25">
        <f>AO$1*Survival_curve_matrix!AO34</f>
        <v>0</v>
      </c>
      <c r="AP34" s="25">
        <f>AP$1*Survival_curve_matrix!AP34</f>
        <v>0</v>
      </c>
      <c r="AQ34" s="25">
        <f>AQ$1*Survival_curve_matrix!AQ34</f>
        <v>0</v>
      </c>
      <c r="AR34" s="25">
        <f>AR$1*Survival_curve_matrix!AR34</f>
        <v>0</v>
      </c>
      <c r="AS34" s="25">
        <f>AS$1*Survival_curve_matrix!AS34</f>
        <v>0</v>
      </c>
      <c r="AT34" s="25">
        <f>AT$1*Survival_curve_matrix!AT34</f>
        <v>0</v>
      </c>
      <c r="AU34" s="25">
        <f>AU$1*Survival_curve_matrix!AU34</f>
        <v>0</v>
      </c>
      <c r="AV34" s="25">
        <f>AV$1*Survival_curve_matrix!AV34</f>
        <v>0</v>
      </c>
      <c r="AW34" s="25">
        <f>AW$1*Survival_curve_matrix!AW34</f>
        <v>0</v>
      </c>
      <c r="AX34" s="25">
        <f>AX$1*Survival_curve_matrix!AX34</f>
        <v>0</v>
      </c>
      <c r="AY34" s="25">
        <f>AY$1*Survival_curve_matrix!AY34</f>
        <v>0</v>
      </c>
      <c r="AZ34" s="25">
        <f>AZ$1*Survival_curve_matrix!AZ34</f>
        <v>0</v>
      </c>
      <c r="BA34" s="25">
        <f>BA$1*Survival_curve_matrix!BA34</f>
        <v>0</v>
      </c>
      <c r="BB34" s="25">
        <f>BB$1*Survival_curve_matrix!BB34</f>
        <v>0</v>
      </c>
      <c r="BC34" s="25">
        <f>BC$1*Survival_curve_matrix!BC34</f>
        <v>0</v>
      </c>
      <c r="BD34" s="25">
        <f>BD$1*Survival_curve_matrix!BD34</f>
        <v>0</v>
      </c>
      <c r="BE34" s="25">
        <f>BE$1*Survival_curve_matrix!BE34</f>
        <v>0</v>
      </c>
      <c r="BF34" s="25">
        <f>BF$1*Survival_curve_matrix!BF34</f>
        <v>0</v>
      </c>
      <c r="BG34" s="25">
        <f>BG$1*Survival_curve_matrix!BG34</f>
        <v>0</v>
      </c>
      <c r="BH34" s="25">
        <f>BH$1*Survival_curve_matrix!BH34</f>
        <v>0</v>
      </c>
      <c r="BI34" s="25">
        <f>BI$1*Survival_curve_matrix!BI34</f>
        <v>0</v>
      </c>
      <c r="BJ34" s="25">
        <f>BJ$1*Survival_curve_matrix!BJ34</f>
        <v>0</v>
      </c>
      <c r="BK34" s="25">
        <f>BK$1*Survival_curve_matrix!BK34</f>
        <v>0</v>
      </c>
      <c r="BL34" s="25">
        <f>BL$1*Survival_curve_matrix!BL34</f>
        <v>0</v>
      </c>
      <c r="BM34" s="25">
        <f>BM$1*Survival_curve_matrix!BM34</f>
        <v>0</v>
      </c>
      <c r="BN34" s="25">
        <f>BN$1*Survival_curve_matrix!BN34</f>
        <v>0</v>
      </c>
      <c r="BO34" s="25">
        <f>BO$1*Survival_curve_matrix!BO34</f>
        <v>0</v>
      </c>
      <c r="BP34" s="25">
        <f>BP$1*Survival_curve_matrix!BP34</f>
        <v>0</v>
      </c>
      <c r="BQ34" s="25">
        <f>BQ$1*Survival_curve_matrix!BQ34</f>
        <v>0</v>
      </c>
      <c r="BR34" s="25">
        <f>BR$1*Survival_curve_matrix!BR34</f>
        <v>0</v>
      </c>
      <c r="BS34" s="25">
        <f>BS$1*Survival_curve_matrix!BS34</f>
        <v>0</v>
      </c>
      <c r="BT34" s="25">
        <f>BT$1*Survival_curve_matrix!BT34</f>
        <v>0</v>
      </c>
      <c r="BU34" s="25">
        <f>BU$1*Survival_curve_matrix!BU34</f>
        <v>0</v>
      </c>
      <c r="BV34" s="25">
        <f>BV$1*Survival_curve_matrix!BV34</f>
        <v>0</v>
      </c>
      <c r="BW34" s="25">
        <f>BW$1*Survival_curve_matrix!BW34</f>
        <v>0</v>
      </c>
      <c r="BX34" s="25">
        <f>BX$1*Survival_curve_matrix!BX34</f>
        <v>0</v>
      </c>
      <c r="BY34" s="25">
        <f>BY$1*Survival_curve_matrix!BY34</f>
        <v>0</v>
      </c>
      <c r="BZ34" s="25">
        <f>BZ$1*Survival_curve_matrix!BZ34</f>
        <v>0</v>
      </c>
      <c r="CA34" s="25">
        <f>CA$1*Survival_curve_matrix!CA34</f>
        <v>0</v>
      </c>
      <c r="CB34" s="25">
        <f>CB$1*Survival_curve_matrix!CB34</f>
        <v>0</v>
      </c>
      <c r="CC34" s="25">
        <f>CC$1*Survival_curve_matrix!CC34</f>
        <v>0</v>
      </c>
      <c r="CD34" s="25">
        <f>CD$1*Survival_curve_matrix!CD34</f>
        <v>0</v>
      </c>
      <c r="CE34" s="25">
        <f>CE$1*Survival_curve_matrix!CE34</f>
        <v>0</v>
      </c>
      <c r="CF34" s="25">
        <f>CF$1*Survival_curve_matrix!CF34</f>
        <v>0</v>
      </c>
      <c r="CG34" s="25">
        <f>CG$1*Survival_curve_matrix!CG34</f>
        <v>0</v>
      </c>
      <c r="CH34" s="25">
        <f>CH$1*Survival_curve_matrix!CH34</f>
        <v>0</v>
      </c>
      <c r="CI34" s="25">
        <f>CI$1*Survival_curve_matrix!CI34</f>
        <v>0</v>
      </c>
      <c r="CJ34" s="25">
        <f>CJ$1*Survival_curve_matrix!CJ34</f>
        <v>0</v>
      </c>
      <c r="CK34" s="25">
        <f>CK$1*Survival_curve_matrix!CK34</f>
        <v>0</v>
      </c>
      <c r="CL34" s="25">
        <f>CL$1*Survival_curve_matrix!CL34</f>
        <v>0</v>
      </c>
      <c r="CM34" s="25">
        <f>CM$1*Survival_curve_matrix!CM34</f>
        <v>0</v>
      </c>
      <c r="CN34" s="25">
        <f>CN$1*Survival_curve_matrix!CN34</f>
        <v>0</v>
      </c>
      <c r="CO34" s="25">
        <f>CO$1*Survival_curve_matrix!CO34</f>
        <v>0</v>
      </c>
      <c r="CP34" s="25">
        <f>CP$1*Survival_curve_matrix!CP34</f>
        <v>0</v>
      </c>
      <c r="CQ34" s="25">
        <f>CQ$1*Survival_curve_matrix!CQ34</f>
        <v>0</v>
      </c>
      <c r="CR34" s="25">
        <f>CR$1*Survival_curve_matrix!CR34</f>
        <v>0</v>
      </c>
      <c r="CS34" s="25">
        <f>CS$1*Survival_curve_matrix!CS34</f>
        <v>0</v>
      </c>
      <c r="CT34" s="25">
        <f>CT$1*Survival_curve_matrix!CT34</f>
        <v>0</v>
      </c>
      <c r="CU34" s="25">
        <f>CU$1*Survival_curve_matrix!CU34</f>
        <v>0</v>
      </c>
      <c r="CV34" s="25">
        <f>CV$1*Survival_curve_matrix!CV34</f>
        <v>0</v>
      </c>
      <c r="CW34" s="25">
        <f>CW$1*Survival_curve_matrix!CW34</f>
        <v>0</v>
      </c>
      <c r="CX34" s="25">
        <f>CX$1*Survival_curve_matrix!CX34</f>
        <v>0</v>
      </c>
      <c r="CY34" s="25">
        <f>CY$1*Survival_curve_matrix!CY34</f>
        <v>0</v>
      </c>
      <c r="CZ34" s="25">
        <f>CZ$1*Survival_curve_matrix!CZ34</f>
        <v>0</v>
      </c>
      <c r="DA34" s="25">
        <f>DA$1*Survival_curve_matrix!DA34</f>
        <v>0</v>
      </c>
      <c r="DB34" s="25">
        <f>DB$1*Survival_curve_matrix!DB34</f>
        <v>0</v>
      </c>
    </row>
    <row r="35" spans="1:106">
      <c r="A35" s="20">
        <f>Data_Inputs!C35-B35</f>
        <v>0</v>
      </c>
      <c r="B35" s="21">
        <f t="shared" si="2"/>
        <v>0</v>
      </c>
      <c r="C35" s="22">
        <f t="shared" si="3"/>
        <v>0</v>
      </c>
      <c r="E35" s="15">
        <f>Data_Inputs!B35</f>
        <v>2001</v>
      </c>
      <c r="F35" s="25">
        <f>F$1*Survival_curve_matrix!F35</f>
        <v>0</v>
      </c>
      <c r="G35" s="25">
        <f>G$1*Survival_curve_matrix!G35</f>
        <v>0</v>
      </c>
      <c r="H35" s="25">
        <f>H$1*Survival_curve_matrix!H35</f>
        <v>0</v>
      </c>
      <c r="I35" s="25">
        <f>I$1*Survival_curve_matrix!I35</f>
        <v>0</v>
      </c>
      <c r="J35" s="25">
        <f>J$1*Survival_curve_matrix!J35</f>
        <v>0</v>
      </c>
      <c r="K35" s="25">
        <f>K$1*Survival_curve_matrix!K35</f>
        <v>0</v>
      </c>
      <c r="L35" s="25">
        <f>L$1*Survival_curve_matrix!L35</f>
        <v>0</v>
      </c>
      <c r="M35" s="25">
        <f>M$1*Survival_curve_matrix!M35</f>
        <v>0</v>
      </c>
      <c r="N35" s="25">
        <f>N$1*Survival_curve_matrix!N35</f>
        <v>0</v>
      </c>
      <c r="O35" s="25">
        <f>O$1*Survival_curve_matrix!O35</f>
        <v>0</v>
      </c>
      <c r="P35" s="25">
        <f>P$1*Survival_curve_matrix!P35</f>
        <v>0</v>
      </c>
      <c r="Q35" s="25">
        <f>Q$1*Survival_curve_matrix!Q35</f>
        <v>0</v>
      </c>
      <c r="R35" s="25">
        <f>R$1*Survival_curve_matrix!R35</f>
        <v>0</v>
      </c>
      <c r="S35" s="25">
        <f>S$1*Survival_curve_matrix!S35</f>
        <v>0</v>
      </c>
      <c r="T35" s="25">
        <f>T$1*Survival_curve_matrix!T35</f>
        <v>0</v>
      </c>
      <c r="U35" s="25">
        <f>U$1*Survival_curve_matrix!U35</f>
        <v>0</v>
      </c>
      <c r="V35" s="25">
        <f>V$1*Survival_curve_matrix!V35</f>
        <v>0</v>
      </c>
      <c r="W35" s="25">
        <f>W$1*Survival_curve_matrix!W35</f>
        <v>0</v>
      </c>
      <c r="X35" s="25">
        <f>X$1*Survival_curve_matrix!X35</f>
        <v>0</v>
      </c>
      <c r="Y35" s="25">
        <f>Y$1*Survival_curve_matrix!Y35</f>
        <v>0</v>
      </c>
      <c r="Z35" s="25">
        <f>Z$1*Survival_curve_matrix!Z35</f>
        <v>0</v>
      </c>
      <c r="AA35" s="25">
        <f>AA$1*Survival_curve_matrix!AA35</f>
        <v>0</v>
      </c>
      <c r="AB35" s="25">
        <f>AB$1*Survival_curve_matrix!AB35</f>
        <v>0</v>
      </c>
      <c r="AC35" s="25">
        <f>AC$1*Survival_curve_matrix!AC35</f>
        <v>0</v>
      </c>
      <c r="AD35" s="25">
        <f>AD$1*Survival_curve_matrix!AD35</f>
        <v>0</v>
      </c>
      <c r="AE35" s="25">
        <f>AE$1*Survival_curve_matrix!AE35</f>
        <v>0</v>
      </c>
      <c r="AF35" s="25">
        <f>AF$1*Survival_curve_matrix!AF35</f>
        <v>0</v>
      </c>
      <c r="AG35" s="25">
        <f>AG$1*Survival_curve_matrix!AG35</f>
        <v>0</v>
      </c>
      <c r="AH35" s="25">
        <f>AH$1*Survival_curve_matrix!AH35</f>
        <v>0</v>
      </c>
      <c r="AI35" s="25">
        <f>AI$1*Survival_curve_matrix!AI35</f>
        <v>0</v>
      </c>
      <c r="AJ35" s="25">
        <f>AJ$1*Survival_curve_matrix!AJ35</f>
        <v>0</v>
      </c>
      <c r="AK35" s="25">
        <f>AK$1*Survival_curve_matrix!AK35</f>
        <v>0</v>
      </c>
      <c r="AL35" s="25">
        <f>AL$1*Survival_curve_matrix!AL35</f>
        <v>0</v>
      </c>
      <c r="AM35" s="25">
        <f>AM$1*Survival_curve_matrix!AM35</f>
        <v>0</v>
      </c>
      <c r="AN35" s="25">
        <f>AN$1*Survival_curve_matrix!AN35</f>
        <v>0</v>
      </c>
      <c r="AO35" s="25">
        <f>AO$1*Survival_curve_matrix!AO35</f>
        <v>0</v>
      </c>
      <c r="AP35" s="25">
        <f>AP$1*Survival_curve_matrix!AP35</f>
        <v>0</v>
      </c>
      <c r="AQ35" s="25">
        <f>AQ$1*Survival_curve_matrix!AQ35</f>
        <v>0</v>
      </c>
      <c r="AR35" s="25">
        <f>AR$1*Survival_curve_matrix!AR35</f>
        <v>0</v>
      </c>
      <c r="AS35" s="25">
        <f>AS$1*Survival_curve_matrix!AS35</f>
        <v>0</v>
      </c>
      <c r="AT35" s="25">
        <f>AT$1*Survival_curve_matrix!AT35</f>
        <v>0</v>
      </c>
      <c r="AU35" s="25">
        <f>AU$1*Survival_curve_matrix!AU35</f>
        <v>0</v>
      </c>
      <c r="AV35" s="25">
        <f>AV$1*Survival_curve_matrix!AV35</f>
        <v>0</v>
      </c>
      <c r="AW35" s="25">
        <f>AW$1*Survival_curve_matrix!AW35</f>
        <v>0</v>
      </c>
      <c r="AX35" s="25">
        <f>AX$1*Survival_curve_matrix!AX35</f>
        <v>0</v>
      </c>
      <c r="AY35" s="25">
        <f>AY$1*Survival_curve_matrix!AY35</f>
        <v>0</v>
      </c>
      <c r="AZ35" s="25">
        <f>AZ$1*Survival_curve_matrix!AZ35</f>
        <v>0</v>
      </c>
      <c r="BA35" s="25">
        <f>BA$1*Survival_curve_matrix!BA35</f>
        <v>0</v>
      </c>
      <c r="BB35" s="25">
        <f>BB$1*Survival_curve_matrix!BB35</f>
        <v>0</v>
      </c>
      <c r="BC35" s="25">
        <f>BC$1*Survival_curve_matrix!BC35</f>
        <v>0</v>
      </c>
      <c r="BD35" s="25">
        <f>BD$1*Survival_curve_matrix!BD35</f>
        <v>0</v>
      </c>
      <c r="BE35" s="25">
        <f>BE$1*Survival_curve_matrix!BE35</f>
        <v>0</v>
      </c>
      <c r="BF35" s="25">
        <f>BF$1*Survival_curve_matrix!BF35</f>
        <v>0</v>
      </c>
      <c r="BG35" s="25">
        <f>BG$1*Survival_curve_matrix!BG35</f>
        <v>0</v>
      </c>
      <c r="BH35" s="25">
        <f>BH$1*Survival_curve_matrix!BH35</f>
        <v>0</v>
      </c>
      <c r="BI35" s="25">
        <f>BI$1*Survival_curve_matrix!BI35</f>
        <v>0</v>
      </c>
      <c r="BJ35" s="25">
        <f>BJ$1*Survival_curve_matrix!BJ35</f>
        <v>0</v>
      </c>
      <c r="BK35" s="25">
        <f>BK$1*Survival_curve_matrix!BK35</f>
        <v>0</v>
      </c>
      <c r="BL35" s="25">
        <f>BL$1*Survival_curve_matrix!BL35</f>
        <v>0</v>
      </c>
      <c r="BM35" s="25">
        <f>BM$1*Survival_curve_matrix!BM35</f>
        <v>0</v>
      </c>
      <c r="BN35" s="25">
        <f>BN$1*Survival_curve_matrix!BN35</f>
        <v>0</v>
      </c>
      <c r="BO35" s="25">
        <f>BO$1*Survival_curve_matrix!BO35</f>
        <v>0</v>
      </c>
      <c r="BP35" s="25">
        <f>BP$1*Survival_curve_matrix!BP35</f>
        <v>0</v>
      </c>
      <c r="BQ35" s="25">
        <f>BQ$1*Survival_curve_matrix!BQ35</f>
        <v>0</v>
      </c>
      <c r="BR35" s="25">
        <f>BR$1*Survival_curve_matrix!BR35</f>
        <v>0</v>
      </c>
      <c r="BS35" s="25">
        <f>BS$1*Survival_curve_matrix!BS35</f>
        <v>0</v>
      </c>
      <c r="BT35" s="25">
        <f>BT$1*Survival_curve_matrix!BT35</f>
        <v>0</v>
      </c>
      <c r="BU35" s="25">
        <f>BU$1*Survival_curve_matrix!BU35</f>
        <v>0</v>
      </c>
      <c r="BV35" s="25">
        <f>BV$1*Survival_curve_matrix!BV35</f>
        <v>0</v>
      </c>
      <c r="BW35" s="25">
        <f>BW$1*Survival_curve_matrix!BW35</f>
        <v>0</v>
      </c>
      <c r="BX35" s="25">
        <f>BX$1*Survival_curve_matrix!BX35</f>
        <v>0</v>
      </c>
      <c r="BY35" s="25">
        <f>BY$1*Survival_curve_matrix!BY35</f>
        <v>0</v>
      </c>
      <c r="BZ35" s="25">
        <f>BZ$1*Survival_curve_matrix!BZ35</f>
        <v>0</v>
      </c>
      <c r="CA35" s="25">
        <f>CA$1*Survival_curve_matrix!CA35</f>
        <v>0</v>
      </c>
      <c r="CB35" s="25">
        <f>CB$1*Survival_curve_matrix!CB35</f>
        <v>0</v>
      </c>
      <c r="CC35" s="25">
        <f>CC$1*Survival_curve_matrix!CC35</f>
        <v>0</v>
      </c>
      <c r="CD35" s="25">
        <f>CD$1*Survival_curve_matrix!CD35</f>
        <v>0</v>
      </c>
      <c r="CE35" s="25">
        <f>CE$1*Survival_curve_matrix!CE35</f>
        <v>0</v>
      </c>
      <c r="CF35" s="25">
        <f>CF$1*Survival_curve_matrix!CF35</f>
        <v>0</v>
      </c>
      <c r="CG35" s="25">
        <f>CG$1*Survival_curve_matrix!CG35</f>
        <v>0</v>
      </c>
      <c r="CH35" s="25">
        <f>CH$1*Survival_curve_matrix!CH35</f>
        <v>0</v>
      </c>
      <c r="CI35" s="25">
        <f>CI$1*Survival_curve_matrix!CI35</f>
        <v>0</v>
      </c>
      <c r="CJ35" s="25">
        <f>CJ$1*Survival_curve_matrix!CJ35</f>
        <v>0</v>
      </c>
      <c r="CK35" s="25">
        <f>CK$1*Survival_curve_matrix!CK35</f>
        <v>0</v>
      </c>
      <c r="CL35" s="25">
        <f>CL$1*Survival_curve_matrix!CL35</f>
        <v>0</v>
      </c>
      <c r="CM35" s="25">
        <f>CM$1*Survival_curve_matrix!CM35</f>
        <v>0</v>
      </c>
      <c r="CN35" s="25">
        <f>CN$1*Survival_curve_matrix!CN35</f>
        <v>0</v>
      </c>
      <c r="CO35" s="25">
        <f>CO$1*Survival_curve_matrix!CO35</f>
        <v>0</v>
      </c>
      <c r="CP35" s="25">
        <f>CP$1*Survival_curve_matrix!CP35</f>
        <v>0</v>
      </c>
      <c r="CQ35" s="25">
        <f>CQ$1*Survival_curve_matrix!CQ35</f>
        <v>0</v>
      </c>
      <c r="CR35" s="25">
        <f>CR$1*Survival_curve_matrix!CR35</f>
        <v>0</v>
      </c>
      <c r="CS35" s="25">
        <f>CS$1*Survival_curve_matrix!CS35</f>
        <v>0</v>
      </c>
      <c r="CT35" s="25">
        <f>CT$1*Survival_curve_matrix!CT35</f>
        <v>0</v>
      </c>
      <c r="CU35" s="25">
        <f>CU$1*Survival_curve_matrix!CU35</f>
        <v>0</v>
      </c>
      <c r="CV35" s="25">
        <f>CV$1*Survival_curve_matrix!CV35</f>
        <v>0</v>
      </c>
      <c r="CW35" s="25">
        <f>CW$1*Survival_curve_matrix!CW35</f>
        <v>0</v>
      </c>
      <c r="CX35" s="25">
        <f>CX$1*Survival_curve_matrix!CX35</f>
        <v>0</v>
      </c>
      <c r="CY35" s="25">
        <f>CY$1*Survival_curve_matrix!CY35</f>
        <v>0</v>
      </c>
      <c r="CZ35" s="25">
        <f>CZ$1*Survival_curve_matrix!CZ35</f>
        <v>0</v>
      </c>
      <c r="DA35" s="25">
        <f>DA$1*Survival_curve_matrix!DA35</f>
        <v>0</v>
      </c>
      <c r="DB35" s="25">
        <f>DB$1*Survival_curve_matrix!DB35</f>
        <v>0</v>
      </c>
    </row>
    <row r="36" spans="1:106">
      <c r="A36" s="20">
        <f>Data_Inputs!C36-B36</f>
        <v>0</v>
      </c>
      <c r="B36" s="21">
        <f t="shared" si="2"/>
        <v>0</v>
      </c>
      <c r="C36" s="22">
        <f t="shared" si="3"/>
        <v>0</v>
      </c>
      <c r="E36" s="15">
        <f>Data_Inputs!B36</f>
        <v>2002</v>
      </c>
      <c r="F36" s="25">
        <f>F$1*Survival_curve_matrix!F36</f>
        <v>0</v>
      </c>
      <c r="G36" s="25">
        <f>G$1*Survival_curve_matrix!G36</f>
        <v>0</v>
      </c>
      <c r="H36" s="25">
        <f>H$1*Survival_curve_matrix!H36</f>
        <v>0</v>
      </c>
      <c r="I36" s="25">
        <f>I$1*Survival_curve_matrix!I36</f>
        <v>0</v>
      </c>
      <c r="J36" s="25">
        <f>J$1*Survival_curve_matrix!J36</f>
        <v>0</v>
      </c>
      <c r="K36" s="25">
        <f>K$1*Survival_curve_matrix!K36</f>
        <v>0</v>
      </c>
      <c r="L36" s="25">
        <f>L$1*Survival_curve_matrix!L36</f>
        <v>0</v>
      </c>
      <c r="M36" s="25">
        <f>M$1*Survival_curve_matrix!M36</f>
        <v>0</v>
      </c>
      <c r="N36" s="25">
        <f>N$1*Survival_curve_matrix!N36</f>
        <v>0</v>
      </c>
      <c r="O36" s="25">
        <f>O$1*Survival_curve_matrix!O36</f>
        <v>0</v>
      </c>
      <c r="P36" s="25">
        <f>P$1*Survival_curve_matrix!P36</f>
        <v>0</v>
      </c>
      <c r="Q36" s="25">
        <f>Q$1*Survival_curve_matrix!Q36</f>
        <v>0</v>
      </c>
      <c r="R36" s="25">
        <f>R$1*Survival_curve_matrix!R36</f>
        <v>0</v>
      </c>
      <c r="S36" s="25">
        <f>S$1*Survival_curve_matrix!S36</f>
        <v>0</v>
      </c>
      <c r="T36" s="25">
        <f>T$1*Survival_curve_matrix!T36</f>
        <v>0</v>
      </c>
      <c r="U36" s="25">
        <f>U$1*Survival_curve_matrix!U36</f>
        <v>0</v>
      </c>
      <c r="V36" s="25">
        <f>V$1*Survival_curve_matrix!V36</f>
        <v>0</v>
      </c>
      <c r="W36" s="25">
        <f>W$1*Survival_curve_matrix!W36</f>
        <v>0</v>
      </c>
      <c r="X36" s="25">
        <f>X$1*Survival_curve_matrix!X36</f>
        <v>0</v>
      </c>
      <c r="Y36" s="25">
        <f>Y$1*Survival_curve_matrix!Y36</f>
        <v>0</v>
      </c>
      <c r="Z36" s="25">
        <f>Z$1*Survival_curve_matrix!Z36</f>
        <v>0</v>
      </c>
      <c r="AA36" s="25">
        <f>AA$1*Survival_curve_matrix!AA36</f>
        <v>0</v>
      </c>
      <c r="AB36" s="25">
        <f>AB$1*Survival_curve_matrix!AB36</f>
        <v>0</v>
      </c>
      <c r="AC36" s="25">
        <f>AC$1*Survival_curve_matrix!AC36</f>
        <v>0</v>
      </c>
      <c r="AD36" s="25">
        <f>AD$1*Survival_curve_matrix!AD36</f>
        <v>0</v>
      </c>
      <c r="AE36" s="25">
        <f>AE$1*Survival_curve_matrix!AE36</f>
        <v>0</v>
      </c>
      <c r="AF36" s="25">
        <f>AF$1*Survival_curve_matrix!AF36</f>
        <v>0</v>
      </c>
      <c r="AG36" s="25">
        <f>AG$1*Survival_curve_matrix!AG36</f>
        <v>0</v>
      </c>
      <c r="AH36" s="25">
        <f>AH$1*Survival_curve_matrix!AH36</f>
        <v>0</v>
      </c>
      <c r="AI36" s="25">
        <f>AI$1*Survival_curve_matrix!AI36</f>
        <v>0</v>
      </c>
      <c r="AJ36" s="25">
        <f>AJ$1*Survival_curve_matrix!AJ36</f>
        <v>0</v>
      </c>
      <c r="AK36" s="25">
        <f>AK$1*Survival_curve_matrix!AK36</f>
        <v>0</v>
      </c>
      <c r="AL36" s="25">
        <f>AL$1*Survival_curve_matrix!AL36</f>
        <v>0</v>
      </c>
      <c r="AM36" s="25">
        <f>AM$1*Survival_curve_matrix!AM36</f>
        <v>0</v>
      </c>
      <c r="AN36" s="25">
        <f>AN$1*Survival_curve_matrix!AN36</f>
        <v>0</v>
      </c>
      <c r="AO36" s="25">
        <f>AO$1*Survival_curve_matrix!AO36</f>
        <v>0</v>
      </c>
      <c r="AP36" s="25">
        <f>AP$1*Survival_curve_matrix!AP36</f>
        <v>0</v>
      </c>
      <c r="AQ36" s="25">
        <f>AQ$1*Survival_curve_matrix!AQ36</f>
        <v>0</v>
      </c>
      <c r="AR36" s="25">
        <f>AR$1*Survival_curve_matrix!AR36</f>
        <v>0</v>
      </c>
      <c r="AS36" s="25">
        <f>AS$1*Survival_curve_matrix!AS36</f>
        <v>0</v>
      </c>
      <c r="AT36" s="25">
        <f>AT$1*Survival_curve_matrix!AT36</f>
        <v>0</v>
      </c>
      <c r="AU36" s="25">
        <f>AU$1*Survival_curve_matrix!AU36</f>
        <v>0</v>
      </c>
      <c r="AV36" s="25">
        <f>AV$1*Survival_curve_matrix!AV36</f>
        <v>0</v>
      </c>
      <c r="AW36" s="25">
        <f>AW$1*Survival_curve_matrix!AW36</f>
        <v>0</v>
      </c>
      <c r="AX36" s="25">
        <f>AX$1*Survival_curve_matrix!AX36</f>
        <v>0</v>
      </c>
      <c r="AY36" s="25">
        <f>AY$1*Survival_curve_matrix!AY36</f>
        <v>0</v>
      </c>
      <c r="AZ36" s="25">
        <f>AZ$1*Survival_curve_matrix!AZ36</f>
        <v>0</v>
      </c>
      <c r="BA36" s="25">
        <f>BA$1*Survival_curve_matrix!BA36</f>
        <v>0</v>
      </c>
      <c r="BB36" s="25">
        <f>BB$1*Survival_curve_matrix!BB36</f>
        <v>0</v>
      </c>
      <c r="BC36" s="25">
        <f>BC$1*Survival_curve_matrix!BC36</f>
        <v>0</v>
      </c>
      <c r="BD36" s="25">
        <f>BD$1*Survival_curve_matrix!BD36</f>
        <v>0</v>
      </c>
      <c r="BE36" s="25">
        <f>BE$1*Survival_curve_matrix!BE36</f>
        <v>0</v>
      </c>
      <c r="BF36" s="25">
        <f>BF$1*Survival_curve_matrix!BF36</f>
        <v>0</v>
      </c>
      <c r="BG36" s="25">
        <f>BG$1*Survival_curve_matrix!BG36</f>
        <v>0</v>
      </c>
      <c r="BH36" s="25">
        <f>BH$1*Survival_curve_matrix!BH36</f>
        <v>0</v>
      </c>
      <c r="BI36" s="25">
        <f>BI$1*Survival_curve_matrix!BI36</f>
        <v>0</v>
      </c>
      <c r="BJ36" s="25">
        <f>BJ$1*Survival_curve_matrix!BJ36</f>
        <v>0</v>
      </c>
      <c r="BK36" s="25">
        <f>BK$1*Survival_curve_matrix!BK36</f>
        <v>0</v>
      </c>
      <c r="BL36" s="25">
        <f>BL$1*Survival_curve_matrix!BL36</f>
        <v>0</v>
      </c>
      <c r="BM36" s="25">
        <f>BM$1*Survival_curve_matrix!BM36</f>
        <v>0</v>
      </c>
      <c r="BN36" s="25">
        <f>BN$1*Survival_curve_matrix!BN36</f>
        <v>0</v>
      </c>
      <c r="BO36" s="25">
        <f>BO$1*Survival_curve_matrix!BO36</f>
        <v>0</v>
      </c>
      <c r="BP36" s="25">
        <f>BP$1*Survival_curve_matrix!BP36</f>
        <v>0</v>
      </c>
      <c r="BQ36" s="25">
        <f>BQ$1*Survival_curve_matrix!BQ36</f>
        <v>0</v>
      </c>
      <c r="BR36" s="25">
        <f>BR$1*Survival_curve_matrix!BR36</f>
        <v>0</v>
      </c>
      <c r="BS36" s="25">
        <f>BS$1*Survival_curve_matrix!BS36</f>
        <v>0</v>
      </c>
      <c r="BT36" s="25">
        <f>BT$1*Survival_curve_matrix!BT36</f>
        <v>0</v>
      </c>
      <c r="BU36" s="25">
        <f>BU$1*Survival_curve_matrix!BU36</f>
        <v>0</v>
      </c>
      <c r="BV36" s="25">
        <f>BV$1*Survival_curve_matrix!BV36</f>
        <v>0</v>
      </c>
      <c r="BW36" s="25">
        <f>BW$1*Survival_curve_matrix!BW36</f>
        <v>0</v>
      </c>
      <c r="BX36" s="25">
        <f>BX$1*Survival_curve_matrix!BX36</f>
        <v>0</v>
      </c>
      <c r="BY36" s="25">
        <f>BY$1*Survival_curve_matrix!BY36</f>
        <v>0</v>
      </c>
      <c r="BZ36" s="25">
        <f>BZ$1*Survival_curve_matrix!BZ36</f>
        <v>0</v>
      </c>
      <c r="CA36" s="25">
        <f>CA$1*Survival_curve_matrix!CA36</f>
        <v>0</v>
      </c>
      <c r="CB36" s="25">
        <f>CB$1*Survival_curve_matrix!CB36</f>
        <v>0</v>
      </c>
      <c r="CC36" s="25">
        <f>CC$1*Survival_curve_matrix!CC36</f>
        <v>0</v>
      </c>
      <c r="CD36" s="25">
        <f>CD$1*Survival_curve_matrix!CD36</f>
        <v>0</v>
      </c>
      <c r="CE36" s="25">
        <f>CE$1*Survival_curve_matrix!CE36</f>
        <v>0</v>
      </c>
      <c r="CF36" s="25">
        <f>CF$1*Survival_curve_matrix!CF36</f>
        <v>0</v>
      </c>
      <c r="CG36" s="25">
        <f>CG$1*Survival_curve_matrix!CG36</f>
        <v>0</v>
      </c>
      <c r="CH36" s="25">
        <f>CH$1*Survival_curve_matrix!CH36</f>
        <v>0</v>
      </c>
      <c r="CI36" s="25">
        <f>CI$1*Survival_curve_matrix!CI36</f>
        <v>0</v>
      </c>
      <c r="CJ36" s="25">
        <f>CJ$1*Survival_curve_matrix!CJ36</f>
        <v>0</v>
      </c>
      <c r="CK36" s="25">
        <f>CK$1*Survival_curve_matrix!CK36</f>
        <v>0</v>
      </c>
      <c r="CL36" s="25">
        <f>CL$1*Survival_curve_matrix!CL36</f>
        <v>0</v>
      </c>
      <c r="CM36" s="25">
        <f>CM$1*Survival_curve_matrix!CM36</f>
        <v>0</v>
      </c>
      <c r="CN36" s="25">
        <f>CN$1*Survival_curve_matrix!CN36</f>
        <v>0</v>
      </c>
      <c r="CO36" s="25">
        <f>CO$1*Survival_curve_matrix!CO36</f>
        <v>0</v>
      </c>
      <c r="CP36" s="25">
        <f>CP$1*Survival_curve_matrix!CP36</f>
        <v>0</v>
      </c>
      <c r="CQ36" s="25">
        <f>CQ$1*Survival_curve_matrix!CQ36</f>
        <v>0</v>
      </c>
      <c r="CR36" s="25">
        <f>CR$1*Survival_curve_matrix!CR36</f>
        <v>0</v>
      </c>
      <c r="CS36" s="25">
        <f>CS$1*Survival_curve_matrix!CS36</f>
        <v>0</v>
      </c>
      <c r="CT36" s="25">
        <f>CT$1*Survival_curve_matrix!CT36</f>
        <v>0</v>
      </c>
      <c r="CU36" s="25">
        <f>CU$1*Survival_curve_matrix!CU36</f>
        <v>0</v>
      </c>
      <c r="CV36" s="25">
        <f>CV$1*Survival_curve_matrix!CV36</f>
        <v>0</v>
      </c>
      <c r="CW36" s="25">
        <f>CW$1*Survival_curve_matrix!CW36</f>
        <v>0</v>
      </c>
      <c r="CX36" s="25">
        <f>CX$1*Survival_curve_matrix!CX36</f>
        <v>0</v>
      </c>
      <c r="CY36" s="25">
        <f>CY$1*Survival_curve_matrix!CY36</f>
        <v>0</v>
      </c>
      <c r="CZ36" s="25">
        <f>CZ$1*Survival_curve_matrix!CZ36</f>
        <v>0</v>
      </c>
      <c r="DA36" s="25">
        <f>DA$1*Survival_curve_matrix!DA36</f>
        <v>0</v>
      </c>
      <c r="DB36" s="25">
        <f>DB$1*Survival_curve_matrix!DB36</f>
        <v>0</v>
      </c>
    </row>
    <row r="37" spans="1:106">
      <c r="A37" s="20">
        <f>Data_Inputs!C37-B37</f>
        <v>0</v>
      </c>
      <c r="B37" s="21">
        <f t="shared" si="2"/>
        <v>0</v>
      </c>
      <c r="C37" s="22">
        <f t="shared" si="3"/>
        <v>0</v>
      </c>
      <c r="E37" s="15">
        <f>Data_Inputs!B37</f>
        <v>2003</v>
      </c>
      <c r="F37" s="25">
        <f>F$1*Survival_curve_matrix!F37</f>
        <v>0</v>
      </c>
      <c r="G37" s="25">
        <f>G$1*Survival_curve_matrix!G37</f>
        <v>0</v>
      </c>
      <c r="H37" s="25">
        <f>H$1*Survival_curve_matrix!H37</f>
        <v>0</v>
      </c>
      <c r="I37" s="25">
        <f>I$1*Survival_curve_matrix!I37</f>
        <v>0</v>
      </c>
      <c r="J37" s="25">
        <f>J$1*Survival_curve_matrix!J37</f>
        <v>0</v>
      </c>
      <c r="K37" s="25">
        <f>K$1*Survival_curve_matrix!K37</f>
        <v>0</v>
      </c>
      <c r="L37" s="25">
        <f>L$1*Survival_curve_matrix!L37</f>
        <v>0</v>
      </c>
      <c r="M37" s="25">
        <f>M$1*Survival_curve_matrix!M37</f>
        <v>0</v>
      </c>
      <c r="N37" s="25">
        <f>N$1*Survival_curve_matrix!N37</f>
        <v>0</v>
      </c>
      <c r="O37" s="25">
        <f>O$1*Survival_curve_matrix!O37</f>
        <v>0</v>
      </c>
      <c r="P37" s="25">
        <f>P$1*Survival_curve_matrix!P37</f>
        <v>0</v>
      </c>
      <c r="Q37" s="25">
        <f>Q$1*Survival_curve_matrix!Q37</f>
        <v>0</v>
      </c>
      <c r="R37" s="25">
        <f>R$1*Survival_curve_matrix!R37</f>
        <v>0</v>
      </c>
      <c r="S37" s="25">
        <f>S$1*Survival_curve_matrix!S37</f>
        <v>0</v>
      </c>
      <c r="T37" s="25">
        <f>T$1*Survival_curve_matrix!T37</f>
        <v>0</v>
      </c>
      <c r="U37" s="25">
        <f>U$1*Survival_curve_matrix!U37</f>
        <v>0</v>
      </c>
      <c r="V37" s="25">
        <f>V$1*Survival_curve_matrix!V37</f>
        <v>0</v>
      </c>
      <c r="W37" s="25">
        <f>W$1*Survival_curve_matrix!W37</f>
        <v>0</v>
      </c>
      <c r="X37" s="25">
        <f>X$1*Survival_curve_matrix!X37</f>
        <v>0</v>
      </c>
      <c r="Y37" s="25">
        <f>Y$1*Survival_curve_matrix!Y37</f>
        <v>0</v>
      </c>
      <c r="Z37" s="25">
        <f>Z$1*Survival_curve_matrix!Z37</f>
        <v>0</v>
      </c>
      <c r="AA37" s="25">
        <f>AA$1*Survival_curve_matrix!AA37</f>
        <v>0</v>
      </c>
      <c r="AB37" s="25">
        <f>AB$1*Survival_curve_matrix!AB37</f>
        <v>0</v>
      </c>
      <c r="AC37" s="25">
        <f>AC$1*Survival_curve_matrix!AC37</f>
        <v>0</v>
      </c>
      <c r="AD37" s="25">
        <f>AD$1*Survival_curve_matrix!AD37</f>
        <v>0</v>
      </c>
      <c r="AE37" s="25">
        <f>AE$1*Survival_curve_matrix!AE37</f>
        <v>0</v>
      </c>
      <c r="AF37" s="25">
        <f>AF$1*Survival_curve_matrix!AF37</f>
        <v>0</v>
      </c>
      <c r="AG37" s="25">
        <f>AG$1*Survival_curve_matrix!AG37</f>
        <v>0</v>
      </c>
      <c r="AH37" s="25">
        <f>AH$1*Survival_curve_matrix!AH37</f>
        <v>0</v>
      </c>
      <c r="AI37" s="25">
        <f>AI$1*Survival_curve_matrix!AI37</f>
        <v>0</v>
      </c>
      <c r="AJ37" s="25">
        <f>AJ$1*Survival_curve_matrix!AJ37</f>
        <v>0</v>
      </c>
      <c r="AK37" s="25">
        <f>AK$1*Survival_curve_matrix!AK37</f>
        <v>0</v>
      </c>
      <c r="AL37" s="25">
        <f>AL$1*Survival_curve_matrix!AL37</f>
        <v>0</v>
      </c>
      <c r="AM37" s="25">
        <f>AM$1*Survival_curve_matrix!AM37</f>
        <v>0</v>
      </c>
      <c r="AN37" s="25">
        <f>AN$1*Survival_curve_matrix!AN37</f>
        <v>0</v>
      </c>
      <c r="AO37" s="25">
        <f>AO$1*Survival_curve_matrix!AO37</f>
        <v>0</v>
      </c>
      <c r="AP37" s="25">
        <f>AP$1*Survival_curve_matrix!AP37</f>
        <v>0</v>
      </c>
      <c r="AQ37" s="25">
        <f>AQ$1*Survival_curve_matrix!AQ37</f>
        <v>0</v>
      </c>
      <c r="AR37" s="25">
        <f>AR$1*Survival_curve_matrix!AR37</f>
        <v>0</v>
      </c>
      <c r="AS37" s="25">
        <f>AS$1*Survival_curve_matrix!AS37</f>
        <v>0</v>
      </c>
      <c r="AT37" s="25">
        <f>AT$1*Survival_curve_matrix!AT37</f>
        <v>0</v>
      </c>
      <c r="AU37" s="25">
        <f>AU$1*Survival_curve_matrix!AU37</f>
        <v>0</v>
      </c>
      <c r="AV37" s="25">
        <f>AV$1*Survival_curve_matrix!AV37</f>
        <v>0</v>
      </c>
      <c r="AW37" s="25">
        <f>AW$1*Survival_curve_matrix!AW37</f>
        <v>0</v>
      </c>
      <c r="AX37" s="25">
        <f>AX$1*Survival_curve_matrix!AX37</f>
        <v>0</v>
      </c>
      <c r="AY37" s="25">
        <f>AY$1*Survival_curve_matrix!AY37</f>
        <v>0</v>
      </c>
      <c r="AZ37" s="25">
        <f>AZ$1*Survival_curve_matrix!AZ37</f>
        <v>0</v>
      </c>
      <c r="BA37" s="25">
        <f>BA$1*Survival_curve_matrix!BA37</f>
        <v>0</v>
      </c>
      <c r="BB37" s="25">
        <f>BB$1*Survival_curve_matrix!BB37</f>
        <v>0</v>
      </c>
      <c r="BC37" s="25">
        <f>BC$1*Survival_curve_matrix!BC37</f>
        <v>0</v>
      </c>
      <c r="BD37" s="25">
        <f>BD$1*Survival_curve_matrix!BD37</f>
        <v>0</v>
      </c>
      <c r="BE37" s="25">
        <f>BE$1*Survival_curve_matrix!BE37</f>
        <v>0</v>
      </c>
      <c r="BF37" s="25">
        <f>BF$1*Survival_curve_matrix!BF37</f>
        <v>0</v>
      </c>
      <c r="BG37" s="25">
        <f>BG$1*Survival_curve_matrix!BG37</f>
        <v>0</v>
      </c>
      <c r="BH37" s="25">
        <f>BH$1*Survival_curve_matrix!BH37</f>
        <v>0</v>
      </c>
      <c r="BI37" s="25">
        <f>BI$1*Survival_curve_matrix!BI37</f>
        <v>0</v>
      </c>
      <c r="BJ37" s="25">
        <f>BJ$1*Survival_curve_matrix!BJ37</f>
        <v>0</v>
      </c>
      <c r="BK37" s="25">
        <f>BK$1*Survival_curve_matrix!BK37</f>
        <v>0</v>
      </c>
      <c r="BL37" s="25">
        <f>BL$1*Survival_curve_matrix!BL37</f>
        <v>0</v>
      </c>
      <c r="BM37" s="25">
        <f>BM$1*Survival_curve_matrix!BM37</f>
        <v>0</v>
      </c>
      <c r="BN37" s="25">
        <f>BN$1*Survival_curve_matrix!BN37</f>
        <v>0</v>
      </c>
      <c r="BO37" s="25">
        <f>BO$1*Survival_curve_matrix!BO37</f>
        <v>0</v>
      </c>
      <c r="BP37" s="25">
        <f>BP$1*Survival_curve_matrix!BP37</f>
        <v>0</v>
      </c>
      <c r="BQ37" s="25">
        <f>BQ$1*Survival_curve_matrix!BQ37</f>
        <v>0</v>
      </c>
      <c r="BR37" s="25">
        <f>BR$1*Survival_curve_matrix!BR37</f>
        <v>0</v>
      </c>
      <c r="BS37" s="25">
        <f>BS$1*Survival_curve_matrix!BS37</f>
        <v>0</v>
      </c>
      <c r="BT37" s="25">
        <f>BT$1*Survival_curve_matrix!BT37</f>
        <v>0</v>
      </c>
      <c r="BU37" s="25">
        <f>BU$1*Survival_curve_matrix!BU37</f>
        <v>0</v>
      </c>
      <c r="BV37" s="25">
        <f>BV$1*Survival_curve_matrix!BV37</f>
        <v>0</v>
      </c>
      <c r="BW37" s="25">
        <f>BW$1*Survival_curve_matrix!BW37</f>
        <v>0</v>
      </c>
      <c r="BX37" s="25">
        <f>BX$1*Survival_curve_matrix!BX37</f>
        <v>0</v>
      </c>
      <c r="BY37" s="25">
        <f>BY$1*Survival_curve_matrix!BY37</f>
        <v>0</v>
      </c>
      <c r="BZ37" s="25">
        <f>BZ$1*Survival_curve_matrix!BZ37</f>
        <v>0</v>
      </c>
      <c r="CA37" s="25">
        <f>CA$1*Survival_curve_matrix!CA37</f>
        <v>0</v>
      </c>
      <c r="CB37" s="25">
        <f>CB$1*Survival_curve_matrix!CB37</f>
        <v>0</v>
      </c>
      <c r="CC37" s="25">
        <f>CC$1*Survival_curve_matrix!CC37</f>
        <v>0</v>
      </c>
      <c r="CD37" s="25">
        <f>CD$1*Survival_curve_matrix!CD37</f>
        <v>0</v>
      </c>
      <c r="CE37" s="25">
        <f>CE$1*Survival_curve_matrix!CE37</f>
        <v>0</v>
      </c>
      <c r="CF37" s="25">
        <f>CF$1*Survival_curve_matrix!CF37</f>
        <v>0</v>
      </c>
      <c r="CG37" s="25">
        <f>CG$1*Survival_curve_matrix!CG37</f>
        <v>0</v>
      </c>
      <c r="CH37" s="25">
        <f>CH$1*Survival_curve_matrix!CH37</f>
        <v>0</v>
      </c>
      <c r="CI37" s="25">
        <f>CI$1*Survival_curve_matrix!CI37</f>
        <v>0</v>
      </c>
      <c r="CJ37" s="25">
        <f>CJ$1*Survival_curve_matrix!CJ37</f>
        <v>0</v>
      </c>
      <c r="CK37" s="25">
        <f>CK$1*Survival_curve_matrix!CK37</f>
        <v>0</v>
      </c>
      <c r="CL37" s="25">
        <f>CL$1*Survival_curve_matrix!CL37</f>
        <v>0</v>
      </c>
      <c r="CM37" s="25">
        <f>CM$1*Survival_curve_matrix!CM37</f>
        <v>0</v>
      </c>
      <c r="CN37" s="25">
        <f>CN$1*Survival_curve_matrix!CN37</f>
        <v>0</v>
      </c>
      <c r="CO37" s="25">
        <f>CO$1*Survival_curve_matrix!CO37</f>
        <v>0</v>
      </c>
      <c r="CP37" s="25">
        <f>CP$1*Survival_curve_matrix!CP37</f>
        <v>0</v>
      </c>
      <c r="CQ37" s="25">
        <f>CQ$1*Survival_curve_matrix!CQ37</f>
        <v>0</v>
      </c>
      <c r="CR37" s="25">
        <f>CR$1*Survival_curve_matrix!CR37</f>
        <v>0</v>
      </c>
      <c r="CS37" s="25">
        <f>CS$1*Survival_curve_matrix!CS37</f>
        <v>0</v>
      </c>
      <c r="CT37" s="25">
        <f>CT$1*Survival_curve_matrix!CT37</f>
        <v>0</v>
      </c>
      <c r="CU37" s="25">
        <f>CU$1*Survival_curve_matrix!CU37</f>
        <v>0</v>
      </c>
      <c r="CV37" s="25">
        <f>CV$1*Survival_curve_matrix!CV37</f>
        <v>0</v>
      </c>
      <c r="CW37" s="25">
        <f>CW$1*Survival_curve_matrix!CW37</f>
        <v>0</v>
      </c>
      <c r="CX37" s="25">
        <f>CX$1*Survival_curve_matrix!CX37</f>
        <v>0</v>
      </c>
      <c r="CY37" s="25">
        <f>CY$1*Survival_curve_matrix!CY37</f>
        <v>0</v>
      </c>
      <c r="CZ37" s="25">
        <f>CZ$1*Survival_curve_matrix!CZ37</f>
        <v>0</v>
      </c>
      <c r="DA37" s="25">
        <f>DA$1*Survival_curve_matrix!DA37</f>
        <v>0</v>
      </c>
      <c r="DB37" s="25">
        <f>DB$1*Survival_curve_matrix!DB37</f>
        <v>0</v>
      </c>
    </row>
    <row r="38" spans="1:106">
      <c r="A38" s="20">
        <f>Data_Inputs!C38-B38</f>
        <v>0</v>
      </c>
      <c r="B38" s="21">
        <f t="shared" si="2"/>
        <v>0</v>
      </c>
      <c r="C38" s="22">
        <f t="shared" si="3"/>
        <v>0</v>
      </c>
      <c r="E38" s="15">
        <f>Data_Inputs!B38</f>
        <v>2004</v>
      </c>
      <c r="F38" s="25">
        <f>F$1*Survival_curve_matrix!F38</f>
        <v>0</v>
      </c>
      <c r="G38" s="25">
        <f>G$1*Survival_curve_matrix!G38</f>
        <v>0</v>
      </c>
      <c r="H38" s="25">
        <f>H$1*Survival_curve_matrix!H38</f>
        <v>0</v>
      </c>
      <c r="I38" s="25">
        <f>I$1*Survival_curve_matrix!I38</f>
        <v>0</v>
      </c>
      <c r="J38" s="25">
        <f>J$1*Survival_curve_matrix!J38</f>
        <v>0</v>
      </c>
      <c r="K38" s="25">
        <f>K$1*Survival_curve_matrix!K38</f>
        <v>0</v>
      </c>
      <c r="L38" s="25">
        <f>L$1*Survival_curve_matrix!L38</f>
        <v>0</v>
      </c>
      <c r="M38" s="25">
        <f>M$1*Survival_curve_matrix!M38</f>
        <v>0</v>
      </c>
      <c r="N38" s="25">
        <f>N$1*Survival_curve_matrix!N38</f>
        <v>0</v>
      </c>
      <c r="O38" s="25">
        <f>O$1*Survival_curve_matrix!O38</f>
        <v>0</v>
      </c>
      <c r="P38" s="25">
        <f>P$1*Survival_curve_matrix!P38</f>
        <v>0</v>
      </c>
      <c r="Q38" s="25">
        <f>Q$1*Survival_curve_matrix!Q38</f>
        <v>0</v>
      </c>
      <c r="R38" s="25">
        <f>R$1*Survival_curve_matrix!R38</f>
        <v>0</v>
      </c>
      <c r="S38" s="25">
        <f>S$1*Survival_curve_matrix!S38</f>
        <v>0</v>
      </c>
      <c r="T38" s="25">
        <f>T$1*Survival_curve_matrix!T38</f>
        <v>0</v>
      </c>
      <c r="U38" s="25">
        <f>U$1*Survival_curve_matrix!U38</f>
        <v>0</v>
      </c>
      <c r="V38" s="25">
        <f>V$1*Survival_curve_matrix!V38</f>
        <v>0</v>
      </c>
      <c r="W38" s="25">
        <f>W$1*Survival_curve_matrix!W38</f>
        <v>0</v>
      </c>
      <c r="X38" s="25">
        <f>X$1*Survival_curve_matrix!X38</f>
        <v>0</v>
      </c>
      <c r="Y38" s="25">
        <f>Y$1*Survival_curve_matrix!Y38</f>
        <v>0</v>
      </c>
      <c r="Z38" s="25">
        <f>Z$1*Survival_curve_matrix!Z38</f>
        <v>0</v>
      </c>
      <c r="AA38" s="25">
        <f>AA$1*Survival_curve_matrix!AA38</f>
        <v>0</v>
      </c>
      <c r="AB38" s="25">
        <f>AB$1*Survival_curve_matrix!AB38</f>
        <v>0</v>
      </c>
      <c r="AC38" s="25">
        <f>AC$1*Survival_curve_matrix!AC38</f>
        <v>0</v>
      </c>
      <c r="AD38" s="25">
        <f>AD$1*Survival_curve_matrix!AD38</f>
        <v>0</v>
      </c>
      <c r="AE38" s="25">
        <f>AE$1*Survival_curve_matrix!AE38</f>
        <v>0</v>
      </c>
      <c r="AF38" s="25">
        <f>AF$1*Survival_curve_matrix!AF38</f>
        <v>0</v>
      </c>
      <c r="AG38" s="25">
        <f>AG$1*Survival_curve_matrix!AG38</f>
        <v>0</v>
      </c>
      <c r="AH38" s="25">
        <f>AH$1*Survival_curve_matrix!AH38</f>
        <v>0</v>
      </c>
      <c r="AI38" s="25">
        <f>AI$1*Survival_curve_matrix!AI38</f>
        <v>0</v>
      </c>
      <c r="AJ38" s="25">
        <f>AJ$1*Survival_curve_matrix!AJ38</f>
        <v>0</v>
      </c>
      <c r="AK38" s="25">
        <f>AK$1*Survival_curve_matrix!AK38</f>
        <v>0</v>
      </c>
      <c r="AL38" s="25">
        <f>AL$1*Survival_curve_matrix!AL38</f>
        <v>0</v>
      </c>
      <c r="AM38" s="25">
        <f>AM$1*Survival_curve_matrix!AM38</f>
        <v>0</v>
      </c>
      <c r="AN38" s="25">
        <f>AN$1*Survival_curve_matrix!AN38</f>
        <v>0</v>
      </c>
      <c r="AO38" s="25">
        <f>AO$1*Survival_curve_matrix!AO38</f>
        <v>0</v>
      </c>
      <c r="AP38" s="25">
        <f>AP$1*Survival_curve_matrix!AP38</f>
        <v>0</v>
      </c>
      <c r="AQ38" s="25">
        <f>AQ$1*Survival_curve_matrix!AQ38</f>
        <v>0</v>
      </c>
      <c r="AR38" s="25">
        <f>AR$1*Survival_curve_matrix!AR38</f>
        <v>0</v>
      </c>
      <c r="AS38" s="25">
        <f>AS$1*Survival_curve_matrix!AS38</f>
        <v>0</v>
      </c>
      <c r="AT38" s="25">
        <f>AT$1*Survival_curve_matrix!AT38</f>
        <v>0</v>
      </c>
      <c r="AU38" s="25">
        <f>AU$1*Survival_curve_matrix!AU38</f>
        <v>0</v>
      </c>
      <c r="AV38" s="25">
        <f>AV$1*Survival_curve_matrix!AV38</f>
        <v>0</v>
      </c>
      <c r="AW38" s="25">
        <f>AW$1*Survival_curve_matrix!AW38</f>
        <v>0</v>
      </c>
      <c r="AX38" s="25">
        <f>AX$1*Survival_curve_matrix!AX38</f>
        <v>0</v>
      </c>
      <c r="AY38" s="25">
        <f>AY$1*Survival_curve_matrix!AY38</f>
        <v>0</v>
      </c>
      <c r="AZ38" s="25">
        <f>AZ$1*Survival_curve_matrix!AZ38</f>
        <v>0</v>
      </c>
      <c r="BA38" s="25">
        <f>BA$1*Survival_curve_matrix!BA38</f>
        <v>0</v>
      </c>
      <c r="BB38" s="25">
        <f>BB$1*Survival_curve_matrix!BB38</f>
        <v>0</v>
      </c>
      <c r="BC38" s="25">
        <f>BC$1*Survival_curve_matrix!BC38</f>
        <v>0</v>
      </c>
      <c r="BD38" s="25">
        <f>BD$1*Survival_curve_matrix!BD38</f>
        <v>0</v>
      </c>
      <c r="BE38" s="25">
        <f>BE$1*Survival_curve_matrix!BE38</f>
        <v>0</v>
      </c>
      <c r="BF38" s="25">
        <f>BF$1*Survival_curve_matrix!BF38</f>
        <v>0</v>
      </c>
      <c r="BG38" s="25">
        <f>BG$1*Survival_curve_matrix!BG38</f>
        <v>0</v>
      </c>
      <c r="BH38" s="25">
        <f>BH$1*Survival_curve_matrix!BH38</f>
        <v>0</v>
      </c>
      <c r="BI38" s="25">
        <f>BI$1*Survival_curve_matrix!BI38</f>
        <v>0</v>
      </c>
      <c r="BJ38" s="25">
        <f>BJ$1*Survival_curve_matrix!BJ38</f>
        <v>0</v>
      </c>
      <c r="BK38" s="25">
        <f>BK$1*Survival_curve_matrix!BK38</f>
        <v>0</v>
      </c>
      <c r="BL38" s="25">
        <f>BL$1*Survival_curve_matrix!BL38</f>
        <v>0</v>
      </c>
      <c r="BM38" s="25">
        <f>BM$1*Survival_curve_matrix!BM38</f>
        <v>0</v>
      </c>
      <c r="BN38" s="25">
        <f>BN$1*Survival_curve_matrix!BN38</f>
        <v>0</v>
      </c>
      <c r="BO38" s="25">
        <f>BO$1*Survival_curve_matrix!BO38</f>
        <v>0</v>
      </c>
      <c r="BP38" s="25">
        <f>BP$1*Survival_curve_matrix!BP38</f>
        <v>0</v>
      </c>
      <c r="BQ38" s="25">
        <f>BQ$1*Survival_curve_matrix!BQ38</f>
        <v>0</v>
      </c>
      <c r="BR38" s="25">
        <f>BR$1*Survival_curve_matrix!BR38</f>
        <v>0</v>
      </c>
      <c r="BS38" s="25">
        <f>BS$1*Survival_curve_matrix!BS38</f>
        <v>0</v>
      </c>
      <c r="BT38" s="25">
        <f>BT$1*Survival_curve_matrix!BT38</f>
        <v>0</v>
      </c>
      <c r="BU38" s="25">
        <f>BU$1*Survival_curve_matrix!BU38</f>
        <v>0</v>
      </c>
      <c r="BV38" s="25">
        <f>BV$1*Survival_curve_matrix!BV38</f>
        <v>0</v>
      </c>
      <c r="BW38" s="25">
        <f>BW$1*Survival_curve_matrix!BW38</f>
        <v>0</v>
      </c>
      <c r="BX38" s="25">
        <f>BX$1*Survival_curve_matrix!BX38</f>
        <v>0</v>
      </c>
      <c r="BY38" s="25">
        <f>BY$1*Survival_curve_matrix!BY38</f>
        <v>0</v>
      </c>
      <c r="BZ38" s="25">
        <f>BZ$1*Survival_curve_matrix!BZ38</f>
        <v>0</v>
      </c>
      <c r="CA38" s="25">
        <f>CA$1*Survival_curve_matrix!CA38</f>
        <v>0</v>
      </c>
      <c r="CB38" s="25">
        <f>CB$1*Survival_curve_matrix!CB38</f>
        <v>0</v>
      </c>
      <c r="CC38" s="25">
        <f>CC$1*Survival_curve_matrix!CC38</f>
        <v>0</v>
      </c>
      <c r="CD38" s="25">
        <f>CD$1*Survival_curve_matrix!CD38</f>
        <v>0</v>
      </c>
      <c r="CE38" s="25">
        <f>CE$1*Survival_curve_matrix!CE38</f>
        <v>0</v>
      </c>
      <c r="CF38" s="25">
        <f>CF$1*Survival_curve_matrix!CF38</f>
        <v>0</v>
      </c>
      <c r="CG38" s="25">
        <f>CG$1*Survival_curve_matrix!CG38</f>
        <v>0</v>
      </c>
      <c r="CH38" s="25">
        <f>CH$1*Survival_curve_matrix!CH38</f>
        <v>0</v>
      </c>
      <c r="CI38" s="25">
        <f>CI$1*Survival_curve_matrix!CI38</f>
        <v>0</v>
      </c>
      <c r="CJ38" s="25">
        <f>CJ$1*Survival_curve_matrix!CJ38</f>
        <v>0</v>
      </c>
      <c r="CK38" s="25">
        <f>CK$1*Survival_curve_matrix!CK38</f>
        <v>0</v>
      </c>
      <c r="CL38" s="25">
        <f>CL$1*Survival_curve_matrix!CL38</f>
        <v>0</v>
      </c>
      <c r="CM38" s="25">
        <f>CM$1*Survival_curve_matrix!CM38</f>
        <v>0</v>
      </c>
      <c r="CN38" s="25">
        <f>CN$1*Survival_curve_matrix!CN38</f>
        <v>0</v>
      </c>
      <c r="CO38" s="25">
        <f>CO$1*Survival_curve_matrix!CO38</f>
        <v>0</v>
      </c>
      <c r="CP38" s="25">
        <f>CP$1*Survival_curve_matrix!CP38</f>
        <v>0</v>
      </c>
      <c r="CQ38" s="25">
        <f>CQ$1*Survival_curve_matrix!CQ38</f>
        <v>0</v>
      </c>
      <c r="CR38" s="25">
        <f>CR$1*Survival_curve_matrix!CR38</f>
        <v>0</v>
      </c>
      <c r="CS38" s="25">
        <f>CS$1*Survival_curve_matrix!CS38</f>
        <v>0</v>
      </c>
      <c r="CT38" s="25">
        <f>CT$1*Survival_curve_matrix!CT38</f>
        <v>0</v>
      </c>
      <c r="CU38" s="25">
        <f>CU$1*Survival_curve_matrix!CU38</f>
        <v>0</v>
      </c>
      <c r="CV38" s="25">
        <f>CV$1*Survival_curve_matrix!CV38</f>
        <v>0</v>
      </c>
      <c r="CW38" s="25">
        <f>CW$1*Survival_curve_matrix!CW38</f>
        <v>0</v>
      </c>
      <c r="CX38" s="25">
        <f>CX$1*Survival_curve_matrix!CX38</f>
        <v>0</v>
      </c>
      <c r="CY38" s="25">
        <f>CY$1*Survival_curve_matrix!CY38</f>
        <v>0</v>
      </c>
      <c r="CZ38" s="25">
        <f>CZ$1*Survival_curve_matrix!CZ38</f>
        <v>0</v>
      </c>
      <c r="DA38" s="25">
        <f>DA$1*Survival_curve_matrix!DA38</f>
        <v>0</v>
      </c>
      <c r="DB38" s="25">
        <f>DB$1*Survival_curve_matrix!DB38</f>
        <v>0</v>
      </c>
    </row>
    <row r="39" spans="1:106">
      <c r="A39" s="20">
        <f>Data_Inputs!C39-B39</f>
        <v>0</v>
      </c>
      <c r="B39" s="21">
        <f t="shared" si="2"/>
        <v>0</v>
      </c>
      <c r="C39" s="22">
        <f t="shared" si="3"/>
        <v>0</v>
      </c>
      <c r="E39" s="15">
        <f>Data_Inputs!B39</f>
        <v>2005</v>
      </c>
      <c r="F39" s="25">
        <f>F$1*Survival_curve_matrix!F39</f>
        <v>0</v>
      </c>
      <c r="G39" s="25">
        <f>G$1*Survival_curve_matrix!G39</f>
        <v>0</v>
      </c>
      <c r="H39" s="25">
        <f>H$1*Survival_curve_matrix!H39</f>
        <v>0</v>
      </c>
      <c r="I39" s="25">
        <f>I$1*Survival_curve_matrix!I39</f>
        <v>0</v>
      </c>
      <c r="J39" s="25">
        <f>J$1*Survival_curve_matrix!J39</f>
        <v>0</v>
      </c>
      <c r="K39" s="25">
        <f>K$1*Survival_curve_matrix!K39</f>
        <v>0</v>
      </c>
      <c r="L39" s="25">
        <f>L$1*Survival_curve_matrix!L39</f>
        <v>0</v>
      </c>
      <c r="M39" s="25">
        <f>M$1*Survival_curve_matrix!M39</f>
        <v>0</v>
      </c>
      <c r="N39" s="25">
        <f>N$1*Survival_curve_matrix!N39</f>
        <v>0</v>
      </c>
      <c r="O39" s="25">
        <f>O$1*Survival_curve_matrix!O39</f>
        <v>0</v>
      </c>
      <c r="P39" s="25">
        <f>P$1*Survival_curve_matrix!P39</f>
        <v>0</v>
      </c>
      <c r="Q39" s="25">
        <f>Q$1*Survival_curve_matrix!Q39</f>
        <v>0</v>
      </c>
      <c r="R39" s="25">
        <f>R$1*Survival_curve_matrix!R39</f>
        <v>0</v>
      </c>
      <c r="S39" s="25">
        <f>S$1*Survival_curve_matrix!S39</f>
        <v>0</v>
      </c>
      <c r="T39" s="25">
        <f>T$1*Survival_curve_matrix!T39</f>
        <v>0</v>
      </c>
      <c r="U39" s="25">
        <f>U$1*Survival_curve_matrix!U39</f>
        <v>0</v>
      </c>
      <c r="V39" s="25">
        <f>V$1*Survival_curve_matrix!V39</f>
        <v>0</v>
      </c>
      <c r="W39" s="25">
        <f>W$1*Survival_curve_matrix!W39</f>
        <v>0</v>
      </c>
      <c r="X39" s="25">
        <f>X$1*Survival_curve_matrix!X39</f>
        <v>0</v>
      </c>
      <c r="Y39" s="25">
        <f>Y$1*Survival_curve_matrix!Y39</f>
        <v>0</v>
      </c>
      <c r="Z39" s="25">
        <f>Z$1*Survival_curve_matrix!Z39</f>
        <v>0</v>
      </c>
      <c r="AA39" s="25">
        <f>AA$1*Survival_curve_matrix!AA39</f>
        <v>0</v>
      </c>
      <c r="AB39" s="25">
        <f>AB$1*Survival_curve_matrix!AB39</f>
        <v>0</v>
      </c>
      <c r="AC39" s="25">
        <f>AC$1*Survival_curve_matrix!AC39</f>
        <v>0</v>
      </c>
      <c r="AD39" s="25">
        <f>AD$1*Survival_curve_matrix!AD39</f>
        <v>0</v>
      </c>
      <c r="AE39" s="25">
        <f>AE$1*Survival_curve_matrix!AE39</f>
        <v>0</v>
      </c>
      <c r="AF39" s="25">
        <f>AF$1*Survival_curve_matrix!AF39</f>
        <v>0</v>
      </c>
      <c r="AG39" s="25">
        <f>AG$1*Survival_curve_matrix!AG39</f>
        <v>0</v>
      </c>
      <c r="AH39" s="25">
        <f>AH$1*Survival_curve_matrix!AH39</f>
        <v>0</v>
      </c>
      <c r="AI39" s="25">
        <f>AI$1*Survival_curve_matrix!AI39</f>
        <v>0</v>
      </c>
      <c r="AJ39" s="25">
        <f>AJ$1*Survival_curve_matrix!AJ39</f>
        <v>0</v>
      </c>
      <c r="AK39" s="25">
        <f>AK$1*Survival_curve_matrix!AK39</f>
        <v>0</v>
      </c>
      <c r="AL39" s="25">
        <f>AL$1*Survival_curve_matrix!AL39</f>
        <v>0</v>
      </c>
      <c r="AM39" s="25">
        <f>AM$1*Survival_curve_matrix!AM39</f>
        <v>0</v>
      </c>
      <c r="AN39" s="25">
        <f>AN$1*Survival_curve_matrix!AN39</f>
        <v>0</v>
      </c>
      <c r="AO39" s="25">
        <f>AO$1*Survival_curve_matrix!AO39</f>
        <v>0</v>
      </c>
      <c r="AP39" s="25">
        <f>AP$1*Survival_curve_matrix!AP39</f>
        <v>0</v>
      </c>
      <c r="AQ39" s="25">
        <f>AQ$1*Survival_curve_matrix!AQ39</f>
        <v>0</v>
      </c>
      <c r="AR39" s="25">
        <f>AR$1*Survival_curve_matrix!AR39</f>
        <v>0</v>
      </c>
      <c r="AS39" s="25">
        <f>AS$1*Survival_curve_matrix!AS39</f>
        <v>0</v>
      </c>
      <c r="AT39" s="25">
        <f>AT$1*Survival_curve_matrix!AT39</f>
        <v>0</v>
      </c>
      <c r="AU39" s="25">
        <f>AU$1*Survival_curve_matrix!AU39</f>
        <v>0</v>
      </c>
      <c r="AV39" s="25">
        <f>AV$1*Survival_curve_matrix!AV39</f>
        <v>0</v>
      </c>
      <c r="AW39" s="25">
        <f>AW$1*Survival_curve_matrix!AW39</f>
        <v>0</v>
      </c>
      <c r="AX39" s="25">
        <f>AX$1*Survival_curve_matrix!AX39</f>
        <v>0</v>
      </c>
      <c r="AY39" s="25">
        <f>AY$1*Survival_curve_matrix!AY39</f>
        <v>0</v>
      </c>
      <c r="AZ39" s="25">
        <f>AZ$1*Survival_curve_matrix!AZ39</f>
        <v>0</v>
      </c>
      <c r="BA39" s="25">
        <f>BA$1*Survival_curve_matrix!BA39</f>
        <v>0</v>
      </c>
      <c r="BB39" s="25">
        <f>BB$1*Survival_curve_matrix!BB39</f>
        <v>0</v>
      </c>
      <c r="BC39" s="25">
        <f>BC$1*Survival_curve_matrix!BC39</f>
        <v>0</v>
      </c>
      <c r="BD39" s="25">
        <f>BD$1*Survival_curve_matrix!BD39</f>
        <v>0</v>
      </c>
      <c r="BE39" s="25">
        <f>BE$1*Survival_curve_matrix!BE39</f>
        <v>0</v>
      </c>
      <c r="BF39" s="25">
        <f>BF$1*Survival_curve_matrix!BF39</f>
        <v>0</v>
      </c>
      <c r="BG39" s="25">
        <f>BG$1*Survival_curve_matrix!BG39</f>
        <v>0</v>
      </c>
      <c r="BH39" s="25">
        <f>BH$1*Survival_curve_matrix!BH39</f>
        <v>0</v>
      </c>
      <c r="BI39" s="25">
        <f>BI$1*Survival_curve_matrix!BI39</f>
        <v>0</v>
      </c>
      <c r="BJ39" s="25">
        <f>BJ$1*Survival_curve_matrix!BJ39</f>
        <v>0</v>
      </c>
      <c r="BK39" s="25">
        <f>BK$1*Survival_curve_matrix!BK39</f>
        <v>0</v>
      </c>
      <c r="BL39" s="25">
        <f>BL$1*Survival_curve_matrix!BL39</f>
        <v>0</v>
      </c>
      <c r="BM39" s="25">
        <f>BM$1*Survival_curve_matrix!BM39</f>
        <v>0</v>
      </c>
      <c r="BN39" s="25">
        <f>BN$1*Survival_curve_matrix!BN39</f>
        <v>0</v>
      </c>
      <c r="BO39" s="25">
        <f>BO$1*Survival_curve_matrix!BO39</f>
        <v>0</v>
      </c>
      <c r="BP39" s="25">
        <f>BP$1*Survival_curve_matrix!BP39</f>
        <v>0</v>
      </c>
      <c r="BQ39" s="25">
        <f>BQ$1*Survival_curve_matrix!BQ39</f>
        <v>0</v>
      </c>
      <c r="BR39" s="25">
        <f>BR$1*Survival_curve_matrix!BR39</f>
        <v>0</v>
      </c>
      <c r="BS39" s="25">
        <f>BS$1*Survival_curve_matrix!BS39</f>
        <v>0</v>
      </c>
      <c r="BT39" s="25">
        <f>BT$1*Survival_curve_matrix!BT39</f>
        <v>0</v>
      </c>
      <c r="BU39" s="25">
        <f>BU$1*Survival_curve_matrix!BU39</f>
        <v>0</v>
      </c>
      <c r="BV39" s="25">
        <f>BV$1*Survival_curve_matrix!BV39</f>
        <v>0</v>
      </c>
      <c r="BW39" s="25">
        <f>BW$1*Survival_curve_matrix!BW39</f>
        <v>0</v>
      </c>
      <c r="BX39" s="25">
        <f>BX$1*Survival_curve_matrix!BX39</f>
        <v>0</v>
      </c>
      <c r="BY39" s="25">
        <f>BY$1*Survival_curve_matrix!BY39</f>
        <v>0</v>
      </c>
      <c r="BZ39" s="25">
        <f>BZ$1*Survival_curve_matrix!BZ39</f>
        <v>0</v>
      </c>
      <c r="CA39" s="25">
        <f>CA$1*Survival_curve_matrix!CA39</f>
        <v>0</v>
      </c>
      <c r="CB39" s="25">
        <f>CB$1*Survival_curve_matrix!CB39</f>
        <v>0</v>
      </c>
      <c r="CC39" s="25">
        <f>CC$1*Survival_curve_matrix!CC39</f>
        <v>0</v>
      </c>
      <c r="CD39" s="25">
        <f>CD$1*Survival_curve_matrix!CD39</f>
        <v>0</v>
      </c>
      <c r="CE39" s="25">
        <f>CE$1*Survival_curve_matrix!CE39</f>
        <v>0</v>
      </c>
      <c r="CF39" s="25">
        <f>CF$1*Survival_curve_matrix!CF39</f>
        <v>0</v>
      </c>
      <c r="CG39" s="25">
        <f>CG$1*Survival_curve_matrix!CG39</f>
        <v>0</v>
      </c>
      <c r="CH39" s="25">
        <f>CH$1*Survival_curve_matrix!CH39</f>
        <v>0</v>
      </c>
      <c r="CI39" s="25">
        <f>CI$1*Survival_curve_matrix!CI39</f>
        <v>0</v>
      </c>
      <c r="CJ39" s="25">
        <f>CJ$1*Survival_curve_matrix!CJ39</f>
        <v>0</v>
      </c>
      <c r="CK39" s="25">
        <f>CK$1*Survival_curve_matrix!CK39</f>
        <v>0</v>
      </c>
      <c r="CL39" s="25">
        <f>CL$1*Survival_curve_matrix!CL39</f>
        <v>0</v>
      </c>
      <c r="CM39" s="25">
        <f>CM$1*Survival_curve_matrix!CM39</f>
        <v>0</v>
      </c>
      <c r="CN39" s="25">
        <f>CN$1*Survival_curve_matrix!CN39</f>
        <v>0</v>
      </c>
      <c r="CO39" s="25">
        <f>CO$1*Survival_curve_matrix!CO39</f>
        <v>0</v>
      </c>
      <c r="CP39" s="25">
        <f>CP$1*Survival_curve_matrix!CP39</f>
        <v>0</v>
      </c>
      <c r="CQ39" s="25">
        <f>CQ$1*Survival_curve_matrix!CQ39</f>
        <v>0</v>
      </c>
      <c r="CR39" s="25">
        <f>CR$1*Survival_curve_matrix!CR39</f>
        <v>0</v>
      </c>
      <c r="CS39" s="25">
        <f>CS$1*Survival_curve_matrix!CS39</f>
        <v>0</v>
      </c>
      <c r="CT39" s="25">
        <f>CT$1*Survival_curve_matrix!CT39</f>
        <v>0</v>
      </c>
      <c r="CU39" s="25">
        <f>CU$1*Survival_curve_matrix!CU39</f>
        <v>0</v>
      </c>
      <c r="CV39" s="25">
        <f>CV$1*Survival_curve_matrix!CV39</f>
        <v>0</v>
      </c>
      <c r="CW39" s="25">
        <f>CW$1*Survival_curve_matrix!CW39</f>
        <v>0</v>
      </c>
      <c r="CX39" s="25">
        <f>CX$1*Survival_curve_matrix!CX39</f>
        <v>0</v>
      </c>
      <c r="CY39" s="25">
        <f>CY$1*Survival_curve_matrix!CY39</f>
        <v>0</v>
      </c>
      <c r="CZ39" s="25">
        <f>CZ$1*Survival_curve_matrix!CZ39</f>
        <v>0</v>
      </c>
      <c r="DA39" s="25">
        <f>DA$1*Survival_curve_matrix!DA39</f>
        <v>0</v>
      </c>
      <c r="DB39" s="25">
        <f>DB$1*Survival_curve_matrix!DB39</f>
        <v>0</v>
      </c>
    </row>
    <row r="40" spans="1:106">
      <c r="A40" s="20">
        <f>Data_Inputs!C40-B40</f>
        <v>0</v>
      </c>
      <c r="B40" s="21">
        <f t="shared" si="2"/>
        <v>0</v>
      </c>
      <c r="C40" s="22">
        <f t="shared" si="3"/>
        <v>0</v>
      </c>
      <c r="E40" s="15">
        <f>Data_Inputs!B40</f>
        <v>2006</v>
      </c>
      <c r="F40" s="25">
        <f>F$1*Survival_curve_matrix!F40</f>
        <v>0</v>
      </c>
      <c r="G40" s="25">
        <f>G$1*Survival_curve_matrix!G40</f>
        <v>0</v>
      </c>
      <c r="H40" s="25">
        <f>H$1*Survival_curve_matrix!H40</f>
        <v>0</v>
      </c>
      <c r="I40" s="25">
        <f>I$1*Survival_curve_matrix!I40</f>
        <v>0</v>
      </c>
      <c r="J40" s="25">
        <f>J$1*Survival_curve_matrix!J40</f>
        <v>0</v>
      </c>
      <c r="K40" s="25">
        <f>K$1*Survival_curve_matrix!K40</f>
        <v>0</v>
      </c>
      <c r="L40" s="25">
        <f>L$1*Survival_curve_matrix!L40</f>
        <v>0</v>
      </c>
      <c r="M40" s="25">
        <f>M$1*Survival_curve_matrix!M40</f>
        <v>0</v>
      </c>
      <c r="N40" s="25">
        <f>N$1*Survival_curve_matrix!N40</f>
        <v>0</v>
      </c>
      <c r="O40" s="25">
        <f>O$1*Survival_curve_matrix!O40</f>
        <v>0</v>
      </c>
      <c r="P40" s="25">
        <f>P$1*Survival_curve_matrix!P40</f>
        <v>0</v>
      </c>
      <c r="Q40" s="25">
        <f>Q$1*Survival_curve_matrix!Q40</f>
        <v>0</v>
      </c>
      <c r="R40" s="25">
        <f>R$1*Survival_curve_matrix!R40</f>
        <v>0</v>
      </c>
      <c r="S40" s="25">
        <f>S$1*Survival_curve_matrix!S40</f>
        <v>0</v>
      </c>
      <c r="T40" s="25">
        <f>T$1*Survival_curve_matrix!T40</f>
        <v>0</v>
      </c>
      <c r="U40" s="25">
        <f>U$1*Survival_curve_matrix!U40</f>
        <v>0</v>
      </c>
      <c r="V40" s="25">
        <f>V$1*Survival_curve_matrix!V40</f>
        <v>0</v>
      </c>
      <c r="W40" s="25">
        <f>W$1*Survival_curve_matrix!W40</f>
        <v>0</v>
      </c>
      <c r="X40" s="25">
        <f>X$1*Survival_curve_matrix!X40</f>
        <v>0</v>
      </c>
      <c r="Y40" s="25">
        <f>Y$1*Survival_curve_matrix!Y40</f>
        <v>0</v>
      </c>
      <c r="Z40" s="25">
        <f>Z$1*Survival_curve_matrix!Z40</f>
        <v>0</v>
      </c>
      <c r="AA40" s="25">
        <f>AA$1*Survival_curve_matrix!AA40</f>
        <v>0</v>
      </c>
      <c r="AB40" s="25">
        <f>AB$1*Survival_curve_matrix!AB40</f>
        <v>0</v>
      </c>
      <c r="AC40" s="25">
        <f>AC$1*Survival_curve_matrix!AC40</f>
        <v>0</v>
      </c>
      <c r="AD40" s="25">
        <f>AD$1*Survival_curve_matrix!AD40</f>
        <v>0</v>
      </c>
      <c r="AE40" s="25">
        <f>AE$1*Survival_curve_matrix!AE40</f>
        <v>0</v>
      </c>
      <c r="AF40" s="25">
        <f>AF$1*Survival_curve_matrix!AF40</f>
        <v>0</v>
      </c>
      <c r="AG40" s="25">
        <f>AG$1*Survival_curve_matrix!AG40</f>
        <v>0</v>
      </c>
      <c r="AH40" s="25">
        <f>AH$1*Survival_curve_matrix!AH40</f>
        <v>0</v>
      </c>
      <c r="AI40" s="25">
        <f>AI$1*Survival_curve_matrix!AI40</f>
        <v>0</v>
      </c>
      <c r="AJ40" s="25">
        <f>AJ$1*Survival_curve_matrix!AJ40</f>
        <v>0</v>
      </c>
      <c r="AK40" s="25">
        <f>AK$1*Survival_curve_matrix!AK40</f>
        <v>0</v>
      </c>
      <c r="AL40" s="25">
        <f>AL$1*Survival_curve_matrix!AL40</f>
        <v>0</v>
      </c>
      <c r="AM40" s="25">
        <f>AM$1*Survival_curve_matrix!AM40</f>
        <v>0</v>
      </c>
      <c r="AN40" s="25">
        <f>AN$1*Survival_curve_matrix!AN40</f>
        <v>0</v>
      </c>
      <c r="AO40" s="25">
        <f>AO$1*Survival_curve_matrix!AO40</f>
        <v>0</v>
      </c>
      <c r="AP40" s="25">
        <f>AP$1*Survival_curve_matrix!AP40</f>
        <v>0</v>
      </c>
      <c r="AQ40" s="25">
        <f>AQ$1*Survival_curve_matrix!AQ40</f>
        <v>0</v>
      </c>
      <c r="AR40" s="25">
        <f>AR$1*Survival_curve_matrix!AR40</f>
        <v>0</v>
      </c>
      <c r="AS40" s="25">
        <f>AS$1*Survival_curve_matrix!AS40</f>
        <v>0</v>
      </c>
      <c r="AT40" s="25">
        <f>AT$1*Survival_curve_matrix!AT40</f>
        <v>0</v>
      </c>
      <c r="AU40" s="25">
        <f>AU$1*Survival_curve_matrix!AU40</f>
        <v>0</v>
      </c>
      <c r="AV40" s="25">
        <f>AV$1*Survival_curve_matrix!AV40</f>
        <v>0</v>
      </c>
      <c r="AW40" s="25">
        <f>AW$1*Survival_curve_matrix!AW40</f>
        <v>0</v>
      </c>
      <c r="AX40" s="25">
        <f>AX$1*Survival_curve_matrix!AX40</f>
        <v>0</v>
      </c>
      <c r="AY40" s="25">
        <f>AY$1*Survival_curve_matrix!AY40</f>
        <v>0</v>
      </c>
      <c r="AZ40" s="25">
        <f>AZ$1*Survival_curve_matrix!AZ40</f>
        <v>0</v>
      </c>
      <c r="BA40" s="25">
        <f>BA$1*Survival_curve_matrix!BA40</f>
        <v>0</v>
      </c>
      <c r="BB40" s="25">
        <f>BB$1*Survival_curve_matrix!BB40</f>
        <v>0</v>
      </c>
      <c r="BC40" s="25">
        <f>BC$1*Survival_curve_matrix!BC40</f>
        <v>0</v>
      </c>
      <c r="BD40" s="25">
        <f>BD$1*Survival_curve_matrix!BD40</f>
        <v>0</v>
      </c>
      <c r="BE40" s="25">
        <f>BE$1*Survival_curve_matrix!BE40</f>
        <v>0</v>
      </c>
      <c r="BF40" s="25">
        <f>BF$1*Survival_curve_matrix!BF40</f>
        <v>0</v>
      </c>
      <c r="BG40" s="25">
        <f>BG$1*Survival_curve_matrix!BG40</f>
        <v>0</v>
      </c>
      <c r="BH40" s="25">
        <f>BH$1*Survival_curve_matrix!BH40</f>
        <v>0</v>
      </c>
      <c r="BI40" s="25">
        <f>BI$1*Survival_curve_matrix!BI40</f>
        <v>0</v>
      </c>
      <c r="BJ40" s="25">
        <f>BJ$1*Survival_curve_matrix!BJ40</f>
        <v>0</v>
      </c>
      <c r="BK40" s="25">
        <f>BK$1*Survival_curve_matrix!BK40</f>
        <v>0</v>
      </c>
      <c r="BL40" s="25">
        <f>BL$1*Survival_curve_matrix!BL40</f>
        <v>0</v>
      </c>
      <c r="BM40" s="25">
        <f>BM$1*Survival_curve_matrix!BM40</f>
        <v>0</v>
      </c>
      <c r="BN40" s="25">
        <f>BN$1*Survival_curve_matrix!BN40</f>
        <v>0</v>
      </c>
      <c r="BO40" s="25">
        <f>BO$1*Survival_curve_matrix!BO40</f>
        <v>0</v>
      </c>
      <c r="BP40" s="25">
        <f>BP$1*Survival_curve_matrix!BP40</f>
        <v>0</v>
      </c>
      <c r="BQ40" s="25">
        <f>BQ$1*Survival_curve_matrix!BQ40</f>
        <v>0</v>
      </c>
      <c r="BR40" s="25">
        <f>BR$1*Survival_curve_matrix!BR40</f>
        <v>0</v>
      </c>
      <c r="BS40" s="25">
        <f>BS$1*Survival_curve_matrix!BS40</f>
        <v>0</v>
      </c>
      <c r="BT40" s="25">
        <f>BT$1*Survival_curve_matrix!BT40</f>
        <v>0</v>
      </c>
      <c r="BU40" s="25">
        <f>BU$1*Survival_curve_matrix!BU40</f>
        <v>0</v>
      </c>
      <c r="BV40" s="25">
        <f>BV$1*Survival_curve_matrix!BV40</f>
        <v>0</v>
      </c>
      <c r="BW40" s="25">
        <f>BW$1*Survival_curve_matrix!BW40</f>
        <v>0</v>
      </c>
      <c r="BX40" s="25">
        <f>BX$1*Survival_curve_matrix!BX40</f>
        <v>0</v>
      </c>
      <c r="BY40" s="25">
        <f>BY$1*Survival_curve_matrix!BY40</f>
        <v>0</v>
      </c>
      <c r="BZ40" s="25">
        <f>BZ$1*Survival_curve_matrix!BZ40</f>
        <v>0</v>
      </c>
      <c r="CA40" s="25">
        <f>CA$1*Survival_curve_matrix!CA40</f>
        <v>0</v>
      </c>
      <c r="CB40" s="25">
        <f>CB$1*Survival_curve_matrix!CB40</f>
        <v>0</v>
      </c>
      <c r="CC40" s="25">
        <f>CC$1*Survival_curve_matrix!CC40</f>
        <v>0</v>
      </c>
      <c r="CD40" s="25">
        <f>CD$1*Survival_curve_matrix!CD40</f>
        <v>0</v>
      </c>
      <c r="CE40" s="25">
        <f>CE$1*Survival_curve_matrix!CE40</f>
        <v>0</v>
      </c>
      <c r="CF40" s="25">
        <f>CF$1*Survival_curve_matrix!CF40</f>
        <v>0</v>
      </c>
      <c r="CG40" s="25">
        <f>CG$1*Survival_curve_matrix!CG40</f>
        <v>0</v>
      </c>
      <c r="CH40" s="25">
        <f>CH$1*Survival_curve_matrix!CH40</f>
        <v>0</v>
      </c>
      <c r="CI40" s="25">
        <f>CI$1*Survival_curve_matrix!CI40</f>
        <v>0</v>
      </c>
      <c r="CJ40" s="25">
        <f>CJ$1*Survival_curve_matrix!CJ40</f>
        <v>0</v>
      </c>
      <c r="CK40" s="25">
        <f>CK$1*Survival_curve_matrix!CK40</f>
        <v>0</v>
      </c>
      <c r="CL40" s="25">
        <f>CL$1*Survival_curve_matrix!CL40</f>
        <v>0</v>
      </c>
      <c r="CM40" s="25">
        <f>CM$1*Survival_curve_matrix!CM40</f>
        <v>0</v>
      </c>
      <c r="CN40" s="25">
        <f>CN$1*Survival_curve_matrix!CN40</f>
        <v>0</v>
      </c>
      <c r="CO40" s="25">
        <f>CO$1*Survival_curve_matrix!CO40</f>
        <v>0</v>
      </c>
      <c r="CP40" s="25">
        <f>CP$1*Survival_curve_matrix!CP40</f>
        <v>0</v>
      </c>
      <c r="CQ40" s="25">
        <f>CQ$1*Survival_curve_matrix!CQ40</f>
        <v>0</v>
      </c>
      <c r="CR40" s="25">
        <f>CR$1*Survival_curve_matrix!CR40</f>
        <v>0</v>
      </c>
      <c r="CS40" s="25">
        <f>CS$1*Survival_curve_matrix!CS40</f>
        <v>0</v>
      </c>
      <c r="CT40" s="25">
        <f>CT$1*Survival_curve_matrix!CT40</f>
        <v>0</v>
      </c>
      <c r="CU40" s="25">
        <f>CU$1*Survival_curve_matrix!CU40</f>
        <v>0</v>
      </c>
      <c r="CV40" s="25">
        <f>CV$1*Survival_curve_matrix!CV40</f>
        <v>0</v>
      </c>
      <c r="CW40" s="25">
        <f>CW$1*Survival_curve_matrix!CW40</f>
        <v>0</v>
      </c>
      <c r="CX40" s="25">
        <f>CX$1*Survival_curve_matrix!CX40</f>
        <v>0</v>
      </c>
      <c r="CY40" s="25">
        <f>CY$1*Survival_curve_matrix!CY40</f>
        <v>0</v>
      </c>
      <c r="CZ40" s="25">
        <f>CZ$1*Survival_curve_matrix!CZ40</f>
        <v>0</v>
      </c>
      <c r="DA40" s="25">
        <f>DA$1*Survival_curve_matrix!DA40</f>
        <v>0</v>
      </c>
      <c r="DB40" s="25">
        <f>DB$1*Survival_curve_matrix!DB40</f>
        <v>0</v>
      </c>
    </row>
    <row r="41" spans="1:106">
      <c r="A41" s="20">
        <f>Data_Inputs!C41-B41</f>
        <v>0</v>
      </c>
      <c r="B41" s="21">
        <f t="shared" si="2"/>
        <v>0</v>
      </c>
      <c r="C41" s="22">
        <f t="shared" si="3"/>
        <v>0</v>
      </c>
      <c r="E41" s="15">
        <f>Data_Inputs!B41</f>
        <v>2007</v>
      </c>
      <c r="F41" s="25">
        <f>F$1*Survival_curve_matrix!F41</f>
        <v>0</v>
      </c>
      <c r="G41" s="25">
        <f>G$1*Survival_curve_matrix!G41</f>
        <v>0</v>
      </c>
      <c r="H41" s="25">
        <f>H$1*Survival_curve_matrix!H41</f>
        <v>0</v>
      </c>
      <c r="I41" s="25">
        <f>I$1*Survival_curve_matrix!I41</f>
        <v>0</v>
      </c>
      <c r="J41" s="25">
        <f>J$1*Survival_curve_matrix!J41</f>
        <v>0</v>
      </c>
      <c r="K41" s="25">
        <f>K$1*Survival_curve_matrix!K41</f>
        <v>0</v>
      </c>
      <c r="L41" s="25">
        <f>L$1*Survival_curve_matrix!L41</f>
        <v>0</v>
      </c>
      <c r="M41" s="25">
        <f>M$1*Survival_curve_matrix!M41</f>
        <v>0</v>
      </c>
      <c r="N41" s="25">
        <f>N$1*Survival_curve_matrix!N41</f>
        <v>0</v>
      </c>
      <c r="O41" s="25">
        <f>O$1*Survival_curve_matrix!O41</f>
        <v>0</v>
      </c>
      <c r="P41" s="25">
        <f>P$1*Survival_curve_matrix!P41</f>
        <v>0</v>
      </c>
      <c r="Q41" s="25">
        <f>Q$1*Survival_curve_matrix!Q41</f>
        <v>0</v>
      </c>
      <c r="R41" s="25">
        <f>R$1*Survival_curve_matrix!R41</f>
        <v>0</v>
      </c>
      <c r="S41" s="25">
        <f>S$1*Survival_curve_matrix!S41</f>
        <v>0</v>
      </c>
      <c r="T41" s="25">
        <f>T$1*Survival_curve_matrix!T41</f>
        <v>0</v>
      </c>
      <c r="U41" s="25">
        <f>U$1*Survival_curve_matrix!U41</f>
        <v>0</v>
      </c>
      <c r="V41" s="25">
        <f>V$1*Survival_curve_matrix!V41</f>
        <v>0</v>
      </c>
      <c r="W41" s="25">
        <f>W$1*Survival_curve_matrix!W41</f>
        <v>0</v>
      </c>
      <c r="X41" s="25">
        <f>X$1*Survival_curve_matrix!X41</f>
        <v>0</v>
      </c>
      <c r="Y41" s="25">
        <f>Y$1*Survival_curve_matrix!Y41</f>
        <v>0</v>
      </c>
      <c r="Z41" s="25">
        <f>Z$1*Survival_curve_matrix!Z41</f>
        <v>0</v>
      </c>
      <c r="AA41" s="25">
        <f>AA$1*Survival_curve_matrix!AA41</f>
        <v>0</v>
      </c>
      <c r="AB41" s="25">
        <f>AB$1*Survival_curve_matrix!AB41</f>
        <v>0</v>
      </c>
      <c r="AC41" s="25">
        <f>AC$1*Survival_curve_matrix!AC41</f>
        <v>0</v>
      </c>
      <c r="AD41" s="25">
        <f>AD$1*Survival_curve_matrix!AD41</f>
        <v>0</v>
      </c>
      <c r="AE41" s="25">
        <f>AE$1*Survival_curve_matrix!AE41</f>
        <v>0</v>
      </c>
      <c r="AF41" s="25">
        <f>AF$1*Survival_curve_matrix!AF41</f>
        <v>0</v>
      </c>
      <c r="AG41" s="25">
        <f>AG$1*Survival_curve_matrix!AG41</f>
        <v>0</v>
      </c>
      <c r="AH41" s="25">
        <f>AH$1*Survival_curve_matrix!AH41</f>
        <v>0</v>
      </c>
      <c r="AI41" s="25">
        <f>AI$1*Survival_curve_matrix!AI41</f>
        <v>0</v>
      </c>
      <c r="AJ41" s="25">
        <f>AJ$1*Survival_curve_matrix!AJ41</f>
        <v>0</v>
      </c>
      <c r="AK41" s="25">
        <f>AK$1*Survival_curve_matrix!AK41</f>
        <v>0</v>
      </c>
      <c r="AL41" s="25">
        <f>AL$1*Survival_curve_matrix!AL41</f>
        <v>0</v>
      </c>
      <c r="AM41" s="25">
        <f>AM$1*Survival_curve_matrix!AM41</f>
        <v>0</v>
      </c>
      <c r="AN41" s="25">
        <f>AN$1*Survival_curve_matrix!AN41</f>
        <v>0</v>
      </c>
      <c r="AO41" s="25">
        <f>AO$1*Survival_curve_matrix!AO41</f>
        <v>0</v>
      </c>
      <c r="AP41" s="25">
        <f>AP$1*Survival_curve_matrix!AP41</f>
        <v>0</v>
      </c>
      <c r="AQ41" s="25">
        <f>AQ$1*Survival_curve_matrix!AQ41</f>
        <v>0</v>
      </c>
      <c r="AR41" s="25">
        <f>AR$1*Survival_curve_matrix!AR41</f>
        <v>0</v>
      </c>
      <c r="AS41" s="25">
        <f>AS$1*Survival_curve_matrix!AS41</f>
        <v>0</v>
      </c>
      <c r="AT41" s="25">
        <f>AT$1*Survival_curve_matrix!AT41</f>
        <v>0</v>
      </c>
      <c r="AU41" s="25">
        <f>AU$1*Survival_curve_matrix!AU41</f>
        <v>0</v>
      </c>
      <c r="AV41" s="25">
        <f>AV$1*Survival_curve_matrix!AV41</f>
        <v>0</v>
      </c>
      <c r="AW41" s="25">
        <f>AW$1*Survival_curve_matrix!AW41</f>
        <v>0</v>
      </c>
      <c r="AX41" s="25">
        <f>AX$1*Survival_curve_matrix!AX41</f>
        <v>0</v>
      </c>
      <c r="AY41" s="25">
        <f>AY$1*Survival_curve_matrix!AY41</f>
        <v>0</v>
      </c>
      <c r="AZ41" s="25">
        <f>AZ$1*Survival_curve_matrix!AZ41</f>
        <v>0</v>
      </c>
      <c r="BA41" s="25">
        <f>BA$1*Survival_curve_matrix!BA41</f>
        <v>0</v>
      </c>
      <c r="BB41" s="25">
        <f>BB$1*Survival_curve_matrix!BB41</f>
        <v>0</v>
      </c>
      <c r="BC41" s="25">
        <f>BC$1*Survival_curve_matrix!BC41</f>
        <v>0</v>
      </c>
      <c r="BD41" s="25">
        <f>BD$1*Survival_curve_matrix!BD41</f>
        <v>0</v>
      </c>
      <c r="BE41" s="25">
        <f>BE$1*Survival_curve_matrix!BE41</f>
        <v>0</v>
      </c>
      <c r="BF41" s="25">
        <f>BF$1*Survival_curve_matrix!BF41</f>
        <v>0</v>
      </c>
      <c r="BG41" s="25">
        <f>BG$1*Survival_curve_matrix!BG41</f>
        <v>0</v>
      </c>
      <c r="BH41" s="25">
        <f>BH$1*Survival_curve_matrix!BH41</f>
        <v>0</v>
      </c>
      <c r="BI41" s="25">
        <f>BI$1*Survival_curve_matrix!BI41</f>
        <v>0</v>
      </c>
      <c r="BJ41" s="25">
        <f>BJ$1*Survival_curve_matrix!BJ41</f>
        <v>0</v>
      </c>
      <c r="BK41" s="25">
        <f>BK$1*Survival_curve_matrix!BK41</f>
        <v>0</v>
      </c>
      <c r="BL41" s="25">
        <f>BL$1*Survival_curve_matrix!BL41</f>
        <v>0</v>
      </c>
      <c r="BM41" s="25">
        <f>BM$1*Survival_curve_matrix!BM41</f>
        <v>0</v>
      </c>
      <c r="BN41" s="25">
        <f>BN$1*Survival_curve_matrix!BN41</f>
        <v>0</v>
      </c>
      <c r="BO41" s="25">
        <f>BO$1*Survival_curve_matrix!BO41</f>
        <v>0</v>
      </c>
      <c r="BP41" s="25">
        <f>BP$1*Survival_curve_matrix!BP41</f>
        <v>0</v>
      </c>
      <c r="BQ41" s="25">
        <f>BQ$1*Survival_curve_matrix!BQ41</f>
        <v>0</v>
      </c>
      <c r="BR41" s="25">
        <f>BR$1*Survival_curve_matrix!BR41</f>
        <v>0</v>
      </c>
      <c r="BS41" s="25">
        <f>BS$1*Survival_curve_matrix!BS41</f>
        <v>0</v>
      </c>
      <c r="BT41" s="25">
        <f>BT$1*Survival_curve_matrix!BT41</f>
        <v>0</v>
      </c>
      <c r="BU41" s="25">
        <f>BU$1*Survival_curve_matrix!BU41</f>
        <v>0</v>
      </c>
      <c r="BV41" s="25">
        <f>BV$1*Survival_curve_matrix!BV41</f>
        <v>0</v>
      </c>
      <c r="BW41" s="25">
        <f>BW$1*Survival_curve_matrix!BW41</f>
        <v>0</v>
      </c>
      <c r="BX41" s="25">
        <f>BX$1*Survival_curve_matrix!BX41</f>
        <v>0</v>
      </c>
      <c r="BY41" s="25">
        <f>BY$1*Survival_curve_matrix!BY41</f>
        <v>0</v>
      </c>
      <c r="BZ41" s="25">
        <f>BZ$1*Survival_curve_matrix!BZ41</f>
        <v>0</v>
      </c>
      <c r="CA41" s="25">
        <f>CA$1*Survival_curve_matrix!CA41</f>
        <v>0</v>
      </c>
      <c r="CB41" s="25">
        <f>CB$1*Survival_curve_matrix!CB41</f>
        <v>0</v>
      </c>
      <c r="CC41" s="25">
        <f>CC$1*Survival_curve_matrix!CC41</f>
        <v>0</v>
      </c>
      <c r="CD41" s="25">
        <f>CD$1*Survival_curve_matrix!CD41</f>
        <v>0</v>
      </c>
      <c r="CE41" s="25">
        <f>CE$1*Survival_curve_matrix!CE41</f>
        <v>0</v>
      </c>
      <c r="CF41" s="25">
        <f>CF$1*Survival_curve_matrix!CF41</f>
        <v>0</v>
      </c>
      <c r="CG41" s="25">
        <f>CG$1*Survival_curve_matrix!CG41</f>
        <v>0</v>
      </c>
      <c r="CH41" s="25">
        <f>CH$1*Survival_curve_matrix!CH41</f>
        <v>0</v>
      </c>
      <c r="CI41" s="25">
        <f>CI$1*Survival_curve_matrix!CI41</f>
        <v>0</v>
      </c>
      <c r="CJ41" s="25">
        <f>CJ$1*Survival_curve_matrix!CJ41</f>
        <v>0</v>
      </c>
      <c r="CK41" s="25">
        <f>CK$1*Survival_curve_matrix!CK41</f>
        <v>0</v>
      </c>
      <c r="CL41" s="25">
        <f>CL$1*Survival_curve_matrix!CL41</f>
        <v>0</v>
      </c>
      <c r="CM41" s="25">
        <f>CM$1*Survival_curve_matrix!CM41</f>
        <v>0</v>
      </c>
      <c r="CN41" s="25">
        <f>CN$1*Survival_curve_matrix!CN41</f>
        <v>0</v>
      </c>
      <c r="CO41" s="25">
        <f>CO$1*Survival_curve_matrix!CO41</f>
        <v>0</v>
      </c>
      <c r="CP41" s="25">
        <f>CP$1*Survival_curve_matrix!CP41</f>
        <v>0</v>
      </c>
      <c r="CQ41" s="25">
        <f>CQ$1*Survival_curve_matrix!CQ41</f>
        <v>0</v>
      </c>
      <c r="CR41" s="25">
        <f>CR$1*Survival_curve_matrix!CR41</f>
        <v>0</v>
      </c>
      <c r="CS41" s="25">
        <f>CS$1*Survival_curve_matrix!CS41</f>
        <v>0</v>
      </c>
      <c r="CT41" s="25">
        <f>CT$1*Survival_curve_matrix!CT41</f>
        <v>0</v>
      </c>
      <c r="CU41" s="25">
        <f>CU$1*Survival_curve_matrix!CU41</f>
        <v>0</v>
      </c>
      <c r="CV41" s="25">
        <f>CV$1*Survival_curve_matrix!CV41</f>
        <v>0</v>
      </c>
      <c r="CW41" s="25">
        <f>CW$1*Survival_curve_matrix!CW41</f>
        <v>0</v>
      </c>
      <c r="CX41" s="25">
        <f>CX$1*Survival_curve_matrix!CX41</f>
        <v>0</v>
      </c>
      <c r="CY41" s="25">
        <f>CY$1*Survival_curve_matrix!CY41</f>
        <v>0</v>
      </c>
      <c r="CZ41" s="25">
        <f>CZ$1*Survival_curve_matrix!CZ41</f>
        <v>0</v>
      </c>
      <c r="DA41" s="25">
        <f>DA$1*Survival_curve_matrix!DA41</f>
        <v>0</v>
      </c>
      <c r="DB41" s="25">
        <f>DB$1*Survival_curve_matrix!DB41</f>
        <v>0</v>
      </c>
    </row>
    <row r="42" spans="1:106">
      <c r="A42" s="20">
        <f>Data_Inputs!C42-B42</f>
        <v>0</v>
      </c>
      <c r="B42" s="21">
        <f t="shared" si="2"/>
        <v>0</v>
      </c>
      <c r="C42" s="22">
        <f t="shared" si="3"/>
        <v>0</v>
      </c>
      <c r="E42" s="15">
        <f>Data_Inputs!B42</f>
        <v>2008</v>
      </c>
      <c r="F42" s="25">
        <f>F$1*Survival_curve_matrix!F42</f>
        <v>0</v>
      </c>
      <c r="G42" s="25">
        <f>G$1*Survival_curve_matrix!G42</f>
        <v>0</v>
      </c>
      <c r="H42" s="25">
        <f>H$1*Survival_curve_matrix!H42</f>
        <v>0</v>
      </c>
      <c r="I42" s="25">
        <f>I$1*Survival_curve_matrix!I42</f>
        <v>0</v>
      </c>
      <c r="J42" s="25">
        <f>J$1*Survival_curve_matrix!J42</f>
        <v>0</v>
      </c>
      <c r="K42" s="25">
        <f>K$1*Survival_curve_matrix!K42</f>
        <v>0</v>
      </c>
      <c r="L42" s="25">
        <f>L$1*Survival_curve_matrix!L42</f>
        <v>0</v>
      </c>
      <c r="M42" s="25">
        <f>M$1*Survival_curve_matrix!M42</f>
        <v>0</v>
      </c>
      <c r="N42" s="25">
        <f>N$1*Survival_curve_matrix!N42</f>
        <v>0</v>
      </c>
      <c r="O42" s="25">
        <f>O$1*Survival_curve_matrix!O42</f>
        <v>0</v>
      </c>
      <c r="P42" s="25">
        <f>P$1*Survival_curve_matrix!P42</f>
        <v>0</v>
      </c>
      <c r="Q42" s="25">
        <f>Q$1*Survival_curve_matrix!Q42</f>
        <v>0</v>
      </c>
      <c r="R42" s="25">
        <f>R$1*Survival_curve_matrix!R42</f>
        <v>0</v>
      </c>
      <c r="S42" s="25">
        <f>S$1*Survival_curve_matrix!S42</f>
        <v>0</v>
      </c>
      <c r="T42" s="25">
        <f>T$1*Survival_curve_matrix!T42</f>
        <v>0</v>
      </c>
      <c r="U42" s="25">
        <f>U$1*Survival_curve_matrix!U42</f>
        <v>0</v>
      </c>
      <c r="V42" s="25">
        <f>V$1*Survival_curve_matrix!V42</f>
        <v>0</v>
      </c>
      <c r="W42" s="25">
        <f>W$1*Survival_curve_matrix!W42</f>
        <v>0</v>
      </c>
      <c r="X42" s="25">
        <f>X$1*Survival_curve_matrix!X42</f>
        <v>0</v>
      </c>
      <c r="Y42" s="25">
        <f>Y$1*Survival_curve_matrix!Y42</f>
        <v>0</v>
      </c>
      <c r="Z42" s="25">
        <f>Z$1*Survival_curve_matrix!Z42</f>
        <v>0</v>
      </c>
      <c r="AA42" s="25">
        <f>AA$1*Survival_curve_matrix!AA42</f>
        <v>0</v>
      </c>
      <c r="AB42" s="25">
        <f>AB$1*Survival_curve_matrix!AB42</f>
        <v>0</v>
      </c>
      <c r="AC42" s="25">
        <f>AC$1*Survival_curve_matrix!AC42</f>
        <v>0</v>
      </c>
      <c r="AD42" s="25">
        <f>AD$1*Survival_curve_matrix!AD42</f>
        <v>0</v>
      </c>
      <c r="AE42" s="25">
        <f>AE$1*Survival_curve_matrix!AE42</f>
        <v>0</v>
      </c>
      <c r="AF42" s="25">
        <f>AF$1*Survival_curve_matrix!AF42</f>
        <v>0</v>
      </c>
      <c r="AG42" s="25">
        <f>AG$1*Survival_curve_matrix!AG42</f>
        <v>0</v>
      </c>
      <c r="AH42" s="25">
        <f>AH$1*Survival_curve_matrix!AH42</f>
        <v>0</v>
      </c>
      <c r="AI42" s="25">
        <f>AI$1*Survival_curve_matrix!AI42</f>
        <v>0</v>
      </c>
      <c r="AJ42" s="25">
        <f>AJ$1*Survival_curve_matrix!AJ42</f>
        <v>0</v>
      </c>
      <c r="AK42" s="25">
        <f>AK$1*Survival_curve_matrix!AK42</f>
        <v>0</v>
      </c>
      <c r="AL42" s="25">
        <f>AL$1*Survival_curve_matrix!AL42</f>
        <v>0</v>
      </c>
      <c r="AM42" s="25">
        <f>AM$1*Survival_curve_matrix!AM42</f>
        <v>0</v>
      </c>
      <c r="AN42" s="25">
        <f>AN$1*Survival_curve_matrix!AN42</f>
        <v>0</v>
      </c>
      <c r="AO42" s="25">
        <f>AO$1*Survival_curve_matrix!AO42</f>
        <v>0</v>
      </c>
      <c r="AP42" s="25">
        <f>AP$1*Survival_curve_matrix!AP42</f>
        <v>0</v>
      </c>
      <c r="AQ42" s="25">
        <f>AQ$1*Survival_curve_matrix!AQ42</f>
        <v>0</v>
      </c>
      <c r="AR42" s="25">
        <f>AR$1*Survival_curve_matrix!AR42</f>
        <v>0</v>
      </c>
      <c r="AS42" s="25">
        <f>AS$1*Survival_curve_matrix!AS42</f>
        <v>0</v>
      </c>
      <c r="AT42" s="25">
        <f>AT$1*Survival_curve_matrix!AT42</f>
        <v>0</v>
      </c>
      <c r="AU42" s="25">
        <f>AU$1*Survival_curve_matrix!AU42</f>
        <v>0</v>
      </c>
      <c r="AV42" s="25">
        <f>AV$1*Survival_curve_matrix!AV42</f>
        <v>0</v>
      </c>
      <c r="AW42" s="25">
        <f>AW$1*Survival_curve_matrix!AW42</f>
        <v>0</v>
      </c>
      <c r="AX42" s="25">
        <f>AX$1*Survival_curve_matrix!AX42</f>
        <v>0</v>
      </c>
      <c r="AY42" s="25">
        <f>AY$1*Survival_curve_matrix!AY42</f>
        <v>0</v>
      </c>
      <c r="AZ42" s="25">
        <f>AZ$1*Survival_curve_matrix!AZ42</f>
        <v>0</v>
      </c>
      <c r="BA42" s="25">
        <f>BA$1*Survival_curve_matrix!BA42</f>
        <v>0</v>
      </c>
      <c r="BB42" s="25">
        <f>BB$1*Survival_curve_matrix!BB42</f>
        <v>0</v>
      </c>
      <c r="BC42" s="25">
        <f>BC$1*Survival_curve_matrix!BC42</f>
        <v>0</v>
      </c>
      <c r="BD42" s="25">
        <f>BD$1*Survival_curve_matrix!BD42</f>
        <v>0</v>
      </c>
      <c r="BE42" s="25">
        <f>BE$1*Survival_curve_matrix!BE42</f>
        <v>0</v>
      </c>
      <c r="BF42" s="25">
        <f>BF$1*Survival_curve_matrix!BF42</f>
        <v>0</v>
      </c>
      <c r="BG42" s="25">
        <f>BG$1*Survival_curve_matrix!BG42</f>
        <v>0</v>
      </c>
      <c r="BH42" s="25">
        <f>BH$1*Survival_curve_matrix!BH42</f>
        <v>0</v>
      </c>
      <c r="BI42" s="25">
        <f>BI$1*Survival_curve_matrix!BI42</f>
        <v>0</v>
      </c>
      <c r="BJ42" s="25">
        <f>BJ$1*Survival_curve_matrix!BJ42</f>
        <v>0</v>
      </c>
      <c r="BK42" s="25">
        <f>BK$1*Survival_curve_matrix!BK42</f>
        <v>0</v>
      </c>
      <c r="BL42" s="25">
        <f>BL$1*Survival_curve_matrix!BL42</f>
        <v>0</v>
      </c>
      <c r="BM42" s="25">
        <f>BM$1*Survival_curve_matrix!BM42</f>
        <v>0</v>
      </c>
      <c r="BN42" s="25">
        <f>BN$1*Survival_curve_matrix!BN42</f>
        <v>0</v>
      </c>
      <c r="BO42" s="25">
        <f>BO$1*Survival_curve_matrix!BO42</f>
        <v>0</v>
      </c>
      <c r="BP42" s="25">
        <f>BP$1*Survival_curve_matrix!BP42</f>
        <v>0</v>
      </c>
      <c r="BQ42" s="25">
        <f>BQ$1*Survival_curve_matrix!BQ42</f>
        <v>0</v>
      </c>
      <c r="BR42" s="25">
        <f>BR$1*Survival_curve_matrix!BR42</f>
        <v>0</v>
      </c>
      <c r="BS42" s="25">
        <f>BS$1*Survival_curve_matrix!BS42</f>
        <v>0</v>
      </c>
      <c r="BT42" s="25">
        <f>BT$1*Survival_curve_matrix!BT42</f>
        <v>0</v>
      </c>
      <c r="BU42" s="25">
        <f>BU$1*Survival_curve_matrix!BU42</f>
        <v>0</v>
      </c>
      <c r="BV42" s="25">
        <f>BV$1*Survival_curve_matrix!BV42</f>
        <v>0</v>
      </c>
      <c r="BW42" s="25">
        <f>BW$1*Survival_curve_matrix!BW42</f>
        <v>0</v>
      </c>
      <c r="BX42" s="25">
        <f>BX$1*Survival_curve_matrix!BX42</f>
        <v>0</v>
      </c>
      <c r="BY42" s="25">
        <f>BY$1*Survival_curve_matrix!BY42</f>
        <v>0</v>
      </c>
      <c r="BZ42" s="25">
        <f>BZ$1*Survival_curve_matrix!BZ42</f>
        <v>0</v>
      </c>
      <c r="CA42" s="25">
        <f>CA$1*Survival_curve_matrix!CA42</f>
        <v>0</v>
      </c>
      <c r="CB42" s="25">
        <f>CB$1*Survival_curve_matrix!CB42</f>
        <v>0</v>
      </c>
      <c r="CC42" s="25">
        <f>CC$1*Survival_curve_matrix!CC42</f>
        <v>0</v>
      </c>
      <c r="CD42" s="25">
        <f>CD$1*Survival_curve_matrix!CD42</f>
        <v>0</v>
      </c>
      <c r="CE42" s="25">
        <f>CE$1*Survival_curve_matrix!CE42</f>
        <v>0</v>
      </c>
      <c r="CF42" s="25">
        <f>CF$1*Survival_curve_matrix!CF42</f>
        <v>0</v>
      </c>
      <c r="CG42" s="25">
        <f>CG$1*Survival_curve_matrix!CG42</f>
        <v>0</v>
      </c>
      <c r="CH42" s="25">
        <f>CH$1*Survival_curve_matrix!CH42</f>
        <v>0</v>
      </c>
      <c r="CI42" s="25">
        <f>CI$1*Survival_curve_matrix!CI42</f>
        <v>0</v>
      </c>
      <c r="CJ42" s="25">
        <f>CJ$1*Survival_curve_matrix!CJ42</f>
        <v>0</v>
      </c>
      <c r="CK42" s="25">
        <f>CK$1*Survival_curve_matrix!CK42</f>
        <v>0</v>
      </c>
      <c r="CL42" s="25">
        <f>CL$1*Survival_curve_matrix!CL42</f>
        <v>0</v>
      </c>
      <c r="CM42" s="25">
        <f>CM$1*Survival_curve_matrix!CM42</f>
        <v>0</v>
      </c>
      <c r="CN42" s="25">
        <f>CN$1*Survival_curve_matrix!CN42</f>
        <v>0</v>
      </c>
      <c r="CO42" s="25">
        <f>CO$1*Survival_curve_matrix!CO42</f>
        <v>0</v>
      </c>
      <c r="CP42" s="25">
        <f>CP$1*Survival_curve_matrix!CP42</f>
        <v>0</v>
      </c>
      <c r="CQ42" s="25">
        <f>CQ$1*Survival_curve_matrix!CQ42</f>
        <v>0</v>
      </c>
      <c r="CR42" s="25">
        <f>CR$1*Survival_curve_matrix!CR42</f>
        <v>0</v>
      </c>
      <c r="CS42" s="25">
        <f>CS$1*Survival_curve_matrix!CS42</f>
        <v>0</v>
      </c>
      <c r="CT42" s="25">
        <f>CT$1*Survival_curve_matrix!CT42</f>
        <v>0</v>
      </c>
      <c r="CU42" s="25">
        <f>CU$1*Survival_curve_matrix!CU42</f>
        <v>0</v>
      </c>
      <c r="CV42" s="25">
        <f>CV$1*Survival_curve_matrix!CV42</f>
        <v>0</v>
      </c>
      <c r="CW42" s="25">
        <f>CW$1*Survival_curve_matrix!CW42</f>
        <v>0</v>
      </c>
      <c r="CX42" s="25">
        <f>CX$1*Survival_curve_matrix!CX42</f>
        <v>0</v>
      </c>
      <c r="CY42" s="25">
        <f>CY$1*Survival_curve_matrix!CY42</f>
        <v>0</v>
      </c>
      <c r="CZ42" s="25">
        <f>CZ$1*Survival_curve_matrix!CZ42</f>
        <v>0</v>
      </c>
      <c r="DA42" s="25">
        <f>DA$1*Survival_curve_matrix!DA42</f>
        <v>0</v>
      </c>
      <c r="DB42" s="25">
        <f>DB$1*Survival_curve_matrix!DB42</f>
        <v>0</v>
      </c>
    </row>
    <row r="43" spans="1:106">
      <c r="A43" s="20">
        <f>Data_Inputs!C43-B43</f>
        <v>0</v>
      </c>
      <c r="B43" s="21">
        <f t="shared" si="2"/>
        <v>0</v>
      </c>
      <c r="C43" s="22">
        <f t="shared" si="3"/>
        <v>0</v>
      </c>
      <c r="E43" s="15">
        <f>Data_Inputs!B43</f>
        <v>2009</v>
      </c>
      <c r="F43" s="25">
        <f>F$1*Survival_curve_matrix!F43</f>
        <v>0</v>
      </c>
      <c r="G43" s="25">
        <f>G$1*Survival_curve_matrix!G43</f>
        <v>0</v>
      </c>
      <c r="H43" s="25">
        <f>H$1*Survival_curve_matrix!H43</f>
        <v>0</v>
      </c>
      <c r="I43" s="25">
        <f>I$1*Survival_curve_matrix!I43</f>
        <v>0</v>
      </c>
      <c r="J43" s="25">
        <f>J$1*Survival_curve_matrix!J43</f>
        <v>0</v>
      </c>
      <c r="K43" s="25">
        <f>K$1*Survival_curve_matrix!K43</f>
        <v>0</v>
      </c>
      <c r="L43" s="25">
        <f>L$1*Survival_curve_matrix!L43</f>
        <v>0</v>
      </c>
      <c r="M43" s="25">
        <f>M$1*Survival_curve_matrix!M43</f>
        <v>0</v>
      </c>
      <c r="N43" s="25">
        <f>N$1*Survival_curve_matrix!N43</f>
        <v>0</v>
      </c>
      <c r="O43" s="25">
        <f>O$1*Survival_curve_matrix!O43</f>
        <v>0</v>
      </c>
      <c r="P43" s="25">
        <f>P$1*Survival_curve_matrix!P43</f>
        <v>0</v>
      </c>
      <c r="Q43" s="25">
        <f>Q$1*Survival_curve_matrix!Q43</f>
        <v>0</v>
      </c>
      <c r="R43" s="25">
        <f>R$1*Survival_curve_matrix!R43</f>
        <v>0</v>
      </c>
      <c r="S43" s="25">
        <f>S$1*Survival_curve_matrix!S43</f>
        <v>0</v>
      </c>
      <c r="T43" s="25">
        <f>T$1*Survival_curve_matrix!T43</f>
        <v>0</v>
      </c>
      <c r="U43" s="25">
        <f>U$1*Survival_curve_matrix!U43</f>
        <v>0</v>
      </c>
      <c r="V43" s="25">
        <f>V$1*Survival_curve_matrix!V43</f>
        <v>0</v>
      </c>
      <c r="W43" s="25">
        <f>W$1*Survival_curve_matrix!W43</f>
        <v>0</v>
      </c>
      <c r="X43" s="25">
        <f>X$1*Survival_curve_matrix!X43</f>
        <v>0</v>
      </c>
      <c r="Y43" s="25">
        <f>Y$1*Survival_curve_matrix!Y43</f>
        <v>0</v>
      </c>
      <c r="Z43" s="25">
        <f>Z$1*Survival_curve_matrix!Z43</f>
        <v>0</v>
      </c>
      <c r="AA43" s="25">
        <f>AA$1*Survival_curve_matrix!AA43</f>
        <v>0</v>
      </c>
      <c r="AB43" s="25">
        <f>AB$1*Survival_curve_matrix!AB43</f>
        <v>0</v>
      </c>
      <c r="AC43" s="25">
        <f>AC$1*Survival_curve_matrix!AC43</f>
        <v>0</v>
      </c>
      <c r="AD43" s="25">
        <f>AD$1*Survival_curve_matrix!AD43</f>
        <v>0</v>
      </c>
      <c r="AE43" s="25">
        <f>AE$1*Survival_curve_matrix!AE43</f>
        <v>0</v>
      </c>
      <c r="AF43" s="25">
        <f>AF$1*Survival_curve_matrix!AF43</f>
        <v>0</v>
      </c>
      <c r="AG43" s="25">
        <f>AG$1*Survival_curve_matrix!AG43</f>
        <v>0</v>
      </c>
      <c r="AH43" s="25">
        <f>AH$1*Survival_curve_matrix!AH43</f>
        <v>0</v>
      </c>
      <c r="AI43" s="25">
        <f>AI$1*Survival_curve_matrix!AI43</f>
        <v>0</v>
      </c>
      <c r="AJ43" s="25">
        <f>AJ$1*Survival_curve_matrix!AJ43</f>
        <v>0</v>
      </c>
      <c r="AK43" s="25">
        <f>AK$1*Survival_curve_matrix!AK43</f>
        <v>0</v>
      </c>
      <c r="AL43" s="25">
        <f>AL$1*Survival_curve_matrix!AL43</f>
        <v>0</v>
      </c>
      <c r="AM43" s="25">
        <f>AM$1*Survival_curve_matrix!AM43</f>
        <v>0</v>
      </c>
      <c r="AN43" s="25">
        <f>AN$1*Survival_curve_matrix!AN43</f>
        <v>0</v>
      </c>
      <c r="AO43" s="25">
        <f>AO$1*Survival_curve_matrix!AO43</f>
        <v>0</v>
      </c>
      <c r="AP43" s="25">
        <f>AP$1*Survival_curve_matrix!AP43</f>
        <v>0</v>
      </c>
      <c r="AQ43" s="25">
        <f>AQ$1*Survival_curve_matrix!AQ43</f>
        <v>0</v>
      </c>
      <c r="AR43" s="25">
        <f>AR$1*Survival_curve_matrix!AR43</f>
        <v>0</v>
      </c>
      <c r="AS43" s="25">
        <f>AS$1*Survival_curve_matrix!AS43</f>
        <v>0</v>
      </c>
      <c r="AT43" s="25">
        <f>AT$1*Survival_curve_matrix!AT43</f>
        <v>0</v>
      </c>
      <c r="AU43" s="25">
        <f>AU$1*Survival_curve_matrix!AU43</f>
        <v>0</v>
      </c>
      <c r="AV43" s="25">
        <f>AV$1*Survival_curve_matrix!AV43</f>
        <v>0</v>
      </c>
      <c r="AW43" s="25">
        <f>AW$1*Survival_curve_matrix!AW43</f>
        <v>0</v>
      </c>
      <c r="AX43" s="25">
        <f>AX$1*Survival_curve_matrix!AX43</f>
        <v>0</v>
      </c>
      <c r="AY43" s="25">
        <f>AY$1*Survival_curve_matrix!AY43</f>
        <v>0</v>
      </c>
      <c r="AZ43" s="25">
        <f>AZ$1*Survival_curve_matrix!AZ43</f>
        <v>0</v>
      </c>
      <c r="BA43" s="25">
        <f>BA$1*Survival_curve_matrix!BA43</f>
        <v>0</v>
      </c>
      <c r="BB43" s="25">
        <f>BB$1*Survival_curve_matrix!BB43</f>
        <v>0</v>
      </c>
      <c r="BC43" s="25">
        <f>BC$1*Survival_curve_matrix!BC43</f>
        <v>0</v>
      </c>
      <c r="BD43" s="25">
        <f>BD$1*Survival_curve_matrix!BD43</f>
        <v>0</v>
      </c>
      <c r="BE43" s="25">
        <f>BE$1*Survival_curve_matrix!BE43</f>
        <v>0</v>
      </c>
      <c r="BF43" s="25">
        <f>BF$1*Survival_curve_matrix!BF43</f>
        <v>0</v>
      </c>
      <c r="BG43" s="25">
        <f>BG$1*Survival_curve_matrix!BG43</f>
        <v>0</v>
      </c>
      <c r="BH43" s="25">
        <f>BH$1*Survival_curve_matrix!BH43</f>
        <v>0</v>
      </c>
      <c r="BI43" s="25">
        <f>BI$1*Survival_curve_matrix!BI43</f>
        <v>0</v>
      </c>
      <c r="BJ43" s="25">
        <f>BJ$1*Survival_curve_matrix!BJ43</f>
        <v>0</v>
      </c>
      <c r="BK43" s="25">
        <f>BK$1*Survival_curve_matrix!BK43</f>
        <v>0</v>
      </c>
      <c r="BL43" s="25">
        <f>BL$1*Survival_curve_matrix!BL43</f>
        <v>0</v>
      </c>
      <c r="BM43" s="25">
        <f>BM$1*Survival_curve_matrix!BM43</f>
        <v>0</v>
      </c>
      <c r="BN43" s="25">
        <f>BN$1*Survival_curve_matrix!BN43</f>
        <v>0</v>
      </c>
      <c r="BO43" s="25">
        <f>BO$1*Survival_curve_matrix!BO43</f>
        <v>0</v>
      </c>
      <c r="BP43" s="25">
        <f>BP$1*Survival_curve_matrix!BP43</f>
        <v>0</v>
      </c>
      <c r="BQ43" s="25">
        <f>BQ$1*Survival_curve_matrix!BQ43</f>
        <v>0</v>
      </c>
      <c r="BR43" s="25">
        <f>BR$1*Survival_curve_matrix!BR43</f>
        <v>0</v>
      </c>
      <c r="BS43" s="25">
        <f>BS$1*Survival_curve_matrix!BS43</f>
        <v>0</v>
      </c>
      <c r="BT43" s="25">
        <f>BT$1*Survival_curve_matrix!BT43</f>
        <v>0</v>
      </c>
      <c r="BU43" s="25">
        <f>BU$1*Survival_curve_matrix!BU43</f>
        <v>0</v>
      </c>
      <c r="BV43" s="25">
        <f>BV$1*Survival_curve_matrix!BV43</f>
        <v>0</v>
      </c>
      <c r="BW43" s="25">
        <f>BW$1*Survival_curve_matrix!BW43</f>
        <v>0</v>
      </c>
      <c r="BX43" s="25">
        <f>BX$1*Survival_curve_matrix!BX43</f>
        <v>0</v>
      </c>
      <c r="BY43" s="25">
        <f>BY$1*Survival_curve_matrix!BY43</f>
        <v>0</v>
      </c>
      <c r="BZ43" s="25">
        <f>BZ$1*Survival_curve_matrix!BZ43</f>
        <v>0</v>
      </c>
      <c r="CA43" s="25">
        <f>CA$1*Survival_curve_matrix!CA43</f>
        <v>0</v>
      </c>
      <c r="CB43" s="25">
        <f>CB$1*Survival_curve_matrix!CB43</f>
        <v>0</v>
      </c>
      <c r="CC43" s="25">
        <f>CC$1*Survival_curve_matrix!CC43</f>
        <v>0</v>
      </c>
      <c r="CD43" s="25">
        <f>CD$1*Survival_curve_matrix!CD43</f>
        <v>0</v>
      </c>
      <c r="CE43" s="25">
        <f>CE$1*Survival_curve_matrix!CE43</f>
        <v>0</v>
      </c>
      <c r="CF43" s="25">
        <f>CF$1*Survival_curve_matrix!CF43</f>
        <v>0</v>
      </c>
      <c r="CG43" s="25">
        <f>CG$1*Survival_curve_matrix!CG43</f>
        <v>0</v>
      </c>
      <c r="CH43" s="25">
        <f>CH$1*Survival_curve_matrix!CH43</f>
        <v>0</v>
      </c>
      <c r="CI43" s="25">
        <f>CI$1*Survival_curve_matrix!CI43</f>
        <v>0</v>
      </c>
      <c r="CJ43" s="25">
        <f>CJ$1*Survival_curve_matrix!CJ43</f>
        <v>0</v>
      </c>
      <c r="CK43" s="25">
        <f>CK$1*Survival_curve_matrix!CK43</f>
        <v>0</v>
      </c>
      <c r="CL43" s="25">
        <f>CL$1*Survival_curve_matrix!CL43</f>
        <v>0</v>
      </c>
      <c r="CM43" s="25">
        <f>CM$1*Survival_curve_matrix!CM43</f>
        <v>0</v>
      </c>
      <c r="CN43" s="25">
        <f>CN$1*Survival_curve_matrix!CN43</f>
        <v>0</v>
      </c>
      <c r="CO43" s="25">
        <f>CO$1*Survival_curve_matrix!CO43</f>
        <v>0</v>
      </c>
      <c r="CP43" s="25">
        <f>CP$1*Survival_curve_matrix!CP43</f>
        <v>0</v>
      </c>
      <c r="CQ43" s="25">
        <f>CQ$1*Survival_curve_matrix!CQ43</f>
        <v>0</v>
      </c>
      <c r="CR43" s="25">
        <f>CR$1*Survival_curve_matrix!CR43</f>
        <v>0</v>
      </c>
      <c r="CS43" s="25">
        <f>CS$1*Survival_curve_matrix!CS43</f>
        <v>0</v>
      </c>
      <c r="CT43" s="25">
        <f>CT$1*Survival_curve_matrix!CT43</f>
        <v>0</v>
      </c>
      <c r="CU43" s="25">
        <f>CU$1*Survival_curve_matrix!CU43</f>
        <v>0</v>
      </c>
      <c r="CV43" s="25">
        <f>CV$1*Survival_curve_matrix!CV43</f>
        <v>0</v>
      </c>
      <c r="CW43" s="25">
        <f>CW$1*Survival_curve_matrix!CW43</f>
        <v>0</v>
      </c>
      <c r="CX43" s="25">
        <f>CX$1*Survival_curve_matrix!CX43</f>
        <v>0</v>
      </c>
      <c r="CY43" s="25">
        <f>CY$1*Survival_curve_matrix!CY43</f>
        <v>0</v>
      </c>
      <c r="CZ43" s="25">
        <f>CZ$1*Survival_curve_matrix!CZ43</f>
        <v>0</v>
      </c>
      <c r="DA43" s="25">
        <f>DA$1*Survival_curve_matrix!DA43</f>
        <v>0</v>
      </c>
      <c r="DB43" s="25">
        <f>DB$1*Survival_curve_matrix!DB43</f>
        <v>0</v>
      </c>
    </row>
    <row r="44" spans="1:106">
      <c r="A44" s="20">
        <f>Data_Inputs!C44-B44</f>
        <v>0</v>
      </c>
      <c r="B44" s="21">
        <f t="shared" si="2"/>
        <v>0</v>
      </c>
      <c r="C44" s="22">
        <f t="shared" si="3"/>
        <v>0</v>
      </c>
      <c r="E44" s="15">
        <f>Data_Inputs!B44</f>
        <v>2010</v>
      </c>
      <c r="F44" s="25">
        <f>F$1*Survival_curve_matrix!F44</f>
        <v>0</v>
      </c>
      <c r="G44" s="25">
        <f>G$1*Survival_curve_matrix!G44</f>
        <v>0</v>
      </c>
      <c r="H44" s="25">
        <f>H$1*Survival_curve_matrix!H44</f>
        <v>0</v>
      </c>
      <c r="I44" s="25">
        <f>I$1*Survival_curve_matrix!I44</f>
        <v>0</v>
      </c>
      <c r="J44" s="25">
        <f>J$1*Survival_curve_matrix!J44</f>
        <v>0</v>
      </c>
      <c r="K44" s="25">
        <f>K$1*Survival_curve_matrix!K44</f>
        <v>0</v>
      </c>
      <c r="L44" s="25">
        <f>L$1*Survival_curve_matrix!L44</f>
        <v>0</v>
      </c>
      <c r="M44" s="25">
        <f>M$1*Survival_curve_matrix!M44</f>
        <v>0</v>
      </c>
      <c r="N44" s="25">
        <f>N$1*Survival_curve_matrix!N44</f>
        <v>0</v>
      </c>
      <c r="O44" s="25">
        <f>O$1*Survival_curve_matrix!O44</f>
        <v>0</v>
      </c>
      <c r="P44" s="25">
        <f>P$1*Survival_curve_matrix!P44</f>
        <v>0</v>
      </c>
      <c r="Q44" s="25">
        <f>Q$1*Survival_curve_matrix!Q44</f>
        <v>0</v>
      </c>
      <c r="R44" s="25">
        <f>R$1*Survival_curve_matrix!R44</f>
        <v>0</v>
      </c>
      <c r="S44" s="25">
        <f>S$1*Survival_curve_matrix!S44</f>
        <v>0</v>
      </c>
      <c r="T44" s="25">
        <f>T$1*Survival_curve_matrix!T44</f>
        <v>0</v>
      </c>
      <c r="U44" s="25">
        <f>U$1*Survival_curve_matrix!U44</f>
        <v>0</v>
      </c>
      <c r="V44" s="25">
        <f>V$1*Survival_curve_matrix!V44</f>
        <v>0</v>
      </c>
      <c r="W44" s="25">
        <f>W$1*Survival_curve_matrix!W44</f>
        <v>0</v>
      </c>
      <c r="X44" s="25">
        <f>X$1*Survival_curve_matrix!X44</f>
        <v>0</v>
      </c>
      <c r="Y44" s="25">
        <f>Y$1*Survival_curve_matrix!Y44</f>
        <v>0</v>
      </c>
      <c r="Z44" s="25">
        <f>Z$1*Survival_curve_matrix!Z44</f>
        <v>0</v>
      </c>
      <c r="AA44" s="25">
        <f>AA$1*Survival_curve_matrix!AA44</f>
        <v>0</v>
      </c>
      <c r="AB44" s="25">
        <f>AB$1*Survival_curve_matrix!AB44</f>
        <v>0</v>
      </c>
      <c r="AC44" s="25">
        <f>AC$1*Survival_curve_matrix!AC44</f>
        <v>0</v>
      </c>
      <c r="AD44" s="25">
        <f>AD$1*Survival_curve_matrix!AD44</f>
        <v>0</v>
      </c>
      <c r="AE44" s="25">
        <f>AE$1*Survival_curve_matrix!AE44</f>
        <v>0</v>
      </c>
      <c r="AF44" s="25">
        <f>AF$1*Survival_curve_matrix!AF44</f>
        <v>0</v>
      </c>
      <c r="AG44" s="25">
        <f>AG$1*Survival_curve_matrix!AG44</f>
        <v>0</v>
      </c>
      <c r="AH44" s="25">
        <f>AH$1*Survival_curve_matrix!AH44</f>
        <v>0</v>
      </c>
      <c r="AI44" s="25">
        <f>AI$1*Survival_curve_matrix!AI44</f>
        <v>0</v>
      </c>
      <c r="AJ44" s="25">
        <f>AJ$1*Survival_curve_matrix!AJ44</f>
        <v>0</v>
      </c>
      <c r="AK44" s="25">
        <f>AK$1*Survival_curve_matrix!AK44</f>
        <v>0</v>
      </c>
      <c r="AL44" s="25">
        <f>AL$1*Survival_curve_matrix!AL44</f>
        <v>0</v>
      </c>
      <c r="AM44" s="25">
        <f>AM$1*Survival_curve_matrix!AM44</f>
        <v>0</v>
      </c>
      <c r="AN44" s="25">
        <f>AN$1*Survival_curve_matrix!AN44</f>
        <v>0</v>
      </c>
      <c r="AO44" s="25">
        <f>AO$1*Survival_curve_matrix!AO44</f>
        <v>0</v>
      </c>
      <c r="AP44" s="25">
        <f>AP$1*Survival_curve_matrix!AP44</f>
        <v>0</v>
      </c>
      <c r="AQ44" s="25">
        <f>AQ$1*Survival_curve_matrix!AQ44</f>
        <v>0</v>
      </c>
      <c r="AR44" s="25">
        <f>AR$1*Survival_curve_matrix!AR44</f>
        <v>0</v>
      </c>
      <c r="AS44" s="25">
        <f>AS$1*Survival_curve_matrix!AS44</f>
        <v>0</v>
      </c>
      <c r="AT44" s="25">
        <f>AT$1*Survival_curve_matrix!AT44</f>
        <v>0</v>
      </c>
      <c r="AU44" s="25">
        <f>AU$1*Survival_curve_matrix!AU44</f>
        <v>0</v>
      </c>
      <c r="AV44" s="25">
        <f>AV$1*Survival_curve_matrix!AV44</f>
        <v>0</v>
      </c>
      <c r="AW44" s="25">
        <f>AW$1*Survival_curve_matrix!AW44</f>
        <v>0</v>
      </c>
      <c r="AX44" s="25">
        <f>AX$1*Survival_curve_matrix!AX44</f>
        <v>0</v>
      </c>
      <c r="AY44" s="25">
        <f>AY$1*Survival_curve_matrix!AY44</f>
        <v>0</v>
      </c>
      <c r="AZ44" s="25">
        <f>AZ$1*Survival_curve_matrix!AZ44</f>
        <v>0</v>
      </c>
      <c r="BA44" s="25">
        <f>BA$1*Survival_curve_matrix!BA44</f>
        <v>0</v>
      </c>
      <c r="BB44" s="25">
        <f>BB$1*Survival_curve_matrix!BB44</f>
        <v>0</v>
      </c>
      <c r="BC44" s="25">
        <f>BC$1*Survival_curve_matrix!BC44</f>
        <v>0</v>
      </c>
      <c r="BD44" s="25">
        <f>BD$1*Survival_curve_matrix!BD44</f>
        <v>0</v>
      </c>
      <c r="BE44" s="25">
        <f>BE$1*Survival_curve_matrix!BE44</f>
        <v>0</v>
      </c>
      <c r="BF44" s="25">
        <f>BF$1*Survival_curve_matrix!BF44</f>
        <v>0</v>
      </c>
      <c r="BG44" s="25">
        <f>BG$1*Survival_curve_matrix!BG44</f>
        <v>0</v>
      </c>
      <c r="BH44" s="25">
        <f>BH$1*Survival_curve_matrix!BH44</f>
        <v>0</v>
      </c>
      <c r="BI44" s="25">
        <f>BI$1*Survival_curve_matrix!BI44</f>
        <v>0</v>
      </c>
      <c r="BJ44" s="25">
        <f>BJ$1*Survival_curve_matrix!BJ44</f>
        <v>0</v>
      </c>
      <c r="BK44" s="25">
        <f>BK$1*Survival_curve_matrix!BK44</f>
        <v>0</v>
      </c>
      <c r="BL44" s="25">
        <f>BL$1*Survival_curve_matrix!BL44</f>
        <v>0</v>
      </c>
      <c r="BM44" s="25">
        <f>BM$1*Survival_curve_matrix!BM44</f>
        <v>0</v>
      </c>
      <c r="BN44" s="25">
        <f>BN$1*Survival_curve_matrix!BN44</f>
        <v>0</v>
      </c>
      <c r="BO44" s="25">
        <f>BO$1*Survival_curve_matrix!BO44</f>
        <v>0</v>
      </c>
      <c r="BP44" s="25">
        <f>BP$1*Survival_curve_matrix!BP44</f>
        <v>0</v>
      </c>
      <c r="BQ44" s="25">
        <f>BQ$1*Survival_curve_matrix!BQ44</f>
        <v>0</v>
      </c>
      <c r="BR44" s="25">
        <f>BR$1*Survival_curve_matrix!BR44</f>
        <v>0</v>
      </c>
      <c r="BS44" s="25">
        <f>BS$1*Survival_curve_matrix!BS44</f>
        <v>0</v>
      </c>
      <c r="BT44" s="25">
        <f>BT$1*Survival_curve_matrix!BT44</f>
        <v>0</v>
      </c>
      <c r="BU44" s="25">
        <f>BU$1*Survival_curve_matrix!BU44</f>
        <v>0</v>
      </c>
      <c r="BV44" s="25">
        <f>BV$1*Survival_curve_matrix!BV44</f>
        <v>0</v>
      </c>
      <c r="BW44" s="25">
        <f>BW$1*Survival_curve_matrix!BW44</f>
        <v>0</v>
      </c>
      <c r="BX44" s="25">
        <f>BX$1*Survival_curve_matrix!BX44</f>
        <v>0</v>
      </c>
      <c r="BY44" s="25">
        <f>BY$1*Survival_curve_matrix!BY44</f>
        <v>0</v>
      </c>
      <c r="BZ44" s="25">
        <f>BZ$1*Survival_curve_matrix!BZ44</f>
        <v>0</v>
      </c>
      <c r="CA44" s="25">
        <f>CA$1*Survival_curve_matrix!CA44</f>
        <v>0</v>
      </c>
      <c r="CB44" s="25">
        <f>CB$1*Survival_curve_matrix!CB44</f>
        <v>0</v>
      </c>
      <c r="CC44" s="25">
        <f>CC$1*Survival_curve_matrix!CC44</f>
        <v>0</v>
      </c>
      <c r="CD44" s="25">
        <f>CD$1*Survival_curve_matrix!CD44</f>
        <v>0</v>
      </c>
      <c r="CE44" s="25">
        <f>CE$1*Survival_curve_matrix!CE44</f>
        <v>0</v>
      </c>
      <c r="CF44" s="25">
        <f>CF$1*Survival_curve_matrix!CF44</f>
        <v>0</v>
      </c>
      <c r="CG44" s="25">
        <f>CG$1*Survival_curve_matrix!CG44</f>
        <v>0</v>
      </c>
      <c r="CH44" s="25">
        <f>CH$1*Survival_curve_matrix!CH44</f>
        <v>0</v>
      </c>
      <c r="CI44" s="25">
        <f>CI$1*Survival_curve_matrix!CI44</f>
        <v>0</v>
      </c>
      <c r="CJ44" s="25">
        <f>CJ$1*Survival_curve_matrix!CJ44</f>
        <v>0</v>
      </c>
      <c r="CK44" s="25">
        <f>CK$1*Survival_curve_matrix!CK44</f>
        <v>0</v>
      </c>
      <c r="CL44" s="25">
        <f>CL$1*Survival_curve_matrix!CL44</f>
        <v>0</v>
      </c>
      <c r="CM44" s="25">
        <f>CM$1*Survival_curve_matrix!CM44</f>
        <v>0</v>
      </c>
      <c r="CN44" s="25">
        <f>CN$1*Survival_curve_matrix!CN44</f>
        <v>0</v>
      </c>
      <c r="CO44" s="25">
        <f>CO$1*Survival_curve_matrix!CO44</f>
        <v>0</v>
      </c>
      <c r="CP44" s="25">
        <f>CP$1*Survival_curve_matrix!CP44</f>
        <v>0</v>
      </c>
      <c r="CQ44" s="25">
        <f>CQ$1*Survival_curve_matrix!CQ44</f>
        <v>0</v>
      </c>
      <c r="CR44" s="25">
        <f>CR$1*Survival_curve_matrix!CR44</f>
        <v>0</v>
      </c>
      <c r="CS44" s="25">
        <f>CS$1*Survival_curve_matrix!CS44</f>
        <v>0</v>
      </c>
      <c r="CT44" s="25">
        <f>CT$1*Survival_curve_matrix!CT44</f>
        <v>0</v>
      </c>
      <c r="CU44" s="25">
        <f>CU$1*Survival_curve_matrix!CU44</f>
        <v>0</v>
      </c>
      <c r="CV44" s="25">
        <f>CV$1*Survival_curve_matrix!CV44</f>
        <v>0</v>
      </c>
      <c r="CW44" s="25">
        <f>CW$1*Survival_curve_matrix!CW44</f>
        <v>0</v>
      </c>
      <c r="CX44" s="25">
        <f>CX$1*Survival_curve_matrix!CX44</f>
        <v>0</v>
      </c>
      <c r="CY44" s="25">
        <f>CY$1*Survival_curve_matrix!CY44</f>
        <v>0</v>
      </c>
      <c r="CZ44" s="25">
        <f>CZ$1*Survival_curve_matrix!CZ44</f>
        <v>0</v>
      </c>
      <c r="DA44" s="25">
        <f>DA$1*Survival_curve_matrix!DA44</f>
        <v>0</v>
      </c>
      <c r="DB44" s="25">
        <f>DB$1*Survival_curve_matrix!DB44</f>
        <v>0</v>
      </c>
    </row>
    <row r="45" spans="1:106">
      <c r="A45" s="20">
        <f>Data_Inputs!C45-B45</f>
        <v>0</v>
      </c>
      <c r="B45" s="21">
        <f t="shared" si="2"/>
        <v>0</v>
      </c>
      <c r="C45" s="22">
        <f t="shared" si="3"/>
        <v>0</v>
      </c>
      <c r="E45" s="15">
        <f>Data_Inputs!B45</f>
        <v>2011</v>
      </c>
      <c r="F45" s="25">
        <f>F$1*Survival_curve_matrix!F45</f>
        <v>0</v>
      </c>
      <c r="G45" s="25">
        <f>G$1*Survival_curve_matrix!G45</f>
        <v>0</v>
      </c>
      <c r="H45" s="25">
        <f>H$1*Survival_curve_matrix!H45</f>
        <v>0</v>
      </c>
      <c r="I45" s="25">
        <f>I$1*Survival_curve_matrix!I45</f>
        <v>0</v>
      </c>
      <c r="J45" s="25">
        <f>J$1*Survival_curve_matrix!J45</f>
        <v>0</v>
      </c>
      <c r="K45" s="25">
        <f>K$1*Survival_curve_matrix!K45</f>
        <v>0</v>
      </c>
      <c r="L45" s="25">
        <f>L$1*Survival_curve_matrix!L45</f>
        <v>0</v>
      </c>
      <c r="M45" s="25">
        <f>M$1*Survival_curve_matrix!M45</f>
        <v>0</v>
      </c>
      <c r="N45" s="25">
        <f>N$1*Survival_curve_matrix!N45</f>
        <v>0</v>
      </c>
      <c r="O45" s="25">
        <f>O$1*Survival_curve_matrix!O45</f>
        <v>0</v>
      </c>
      <c r="P45" s="25">
        <f>P$1*Survival_curve_matrix!P45</f>
        <v>0</v>
      </c>
      <c r="Q45" s="25">
        <f>Q$1*Survival_curve_matrix!Q45</f>
        <v>0</v>
      </c>
      <c r="R45" s="25">
        <f>R$1*Survival_curve_matrix!R45</f>
        <v>0</v>
      </c>
      <c r="S45" s="25">
        <f>S$1*Survival_curve_matrix!S45</f>
        <v>0</v>
      </c>
      <c r="T45" s="25">
        <f>T$1*Survival_curve_matrix!T45</f>
        <v>0</v>
      </c>
      <c r="U45" s="25">
        <f>U$1*Survival_curve_matrix!U45</f>
        <v>0</v>
      </c>
      <c r="V45" s="25">
        <f>V$1*Survival_curve_matrix!V45</f>
        <v>0</v>
      </c>
      <c r="W45" s="25">
        <f>W$1*Survival_curve_matrix!W45</f>
        <v>0</v>
      </c>
      <c r="X45" s="25">
        <f>X$1*Survival_curve_matrix!X45</f>
        <v>0</v>
      </c>
      <c r="Y45" s="25">
        <f>Y$1*Survival_curve_matrix!Y45</f>
        <v>0</v>
      </c>
      <c r="Z45" s="25">
        <f>Z$1*Survival_curve_matrix!Z45</f>
        <v>0</v>
      </c>
      <c r="AA45" s="25">
        <f>AA$1*Survival_curve_matrix!AA45</f>
        <v>0</v>
      </c>
      <c r="AB45" s="25">
        <f>AB$1*Survival_curve_matrix!AB45</f>
        <v>0</v>
      </c>
      <c r="AC45" s="25">
        <f>AC$1*Survival_curve_matrix!AC45</f>
        <v>0</v>
      </c>
      <c r="AD45" s="25">
        <f>AD$1*Survival_curve_matrix!AD45</f>
        <v>0</v>
      </c>
      <c r="AE45" s="25">
        <f>AE$1*Survival_curve_matrix!AE45</f>
        <v>0</v>
      </c>
      <c r="AF45" s="25">
        <f>AF$1*Survival_curve_matrix!AF45</f>
        <v>0</v>
      </c>
      <c r="AG45" s="25">
        <f>AG$1*Survival_curve_matrix!AG45</f>
        <v>0</v>
      </c>
      <c r="AH45" s="25">
        <f>AH$1*Survival_curve_matrix!AH45</f>
        <v>0</v>
      </c>
      <c r="AI45" s="25">
        <f>AI$1*Survival_curve_matrix!AI45</f>
        <v>0</v>
      </c>
      <c r="AJ45" s="25">
        <f>AJ$1*Survival_curve_matrix!AJ45</f>
        <v>0</v>
      </c>
      <c r="AK45" s="25">
        <f>AK$1*Survival_curve_matrix!AK45</f>
        <v>0</v>
      </c>
      <c r="AL45" s="25">
        <f>AL$1*Survival_curve_matrix!AL45</f>
        <v>0</v>
      </c>
      <c r="AM45" s="25">
        <f>AM$1*Survival_curve_matrix!AM45</f>
        <v>0</v>
      </c>
      <c r="AN45" s="25">
        <f>AN$1*Survival_curve_matrix!AN45</f>
        <v>0</v>
      </c>
      <c r="AO45" s="25">
        <f>AO$1*Survival_curve_matrix!AO45</f>
        <v>0</v>
      </c>
      <c r="AP45" s="25">
        <f>AP$1*Survival_curve_matrix!AP45</f>
        <v>0</v>
      </c>
      <c r="AQ45" s="25">
        <f>AQ$1*Survival_curve_matrix!AQ45</f>
        <v>0</v>
      </c>
      <c r="AR45" s="25">
        <f>AR$1*Survival_curve_matrix!AR45</f>
        <v>0</v>
      </c>
      <c r="AS45" s="25">
        <f>AS$1*Survival_curve_matrix!AS45</f>
        <v>0</v>
      </c>
      <c r="AT45" s="25">
        <f>AT$1*Survival_curve_matrix!AT45</f>
        <v>0</v>
      </c>
      <c r="AU45" s="25">
        <f>AU$1*Survival_curve_matrix!AU45</f>
        <v>0</v>
      </c>
      <c r="AV45" s="25">
        <f>AV$1*Survival_curve_matrix!AV45</f>
        <v>0</v>
      </c>
      <c r="AW45" s="25">
        <f>AW$1*Survival_curve_matrix!AW45</f>
        <v>0</v>
      </c>
      <c r="AX45" s="25">
        <f>AX$1*Survival_curve_matrix!AX45</f>
        <v>0</v>
      </c>
      <c r="AY45" s="25">
        <f>AY$1*Survival_curve_matrix!AY45</f>
        <v>0</v>
      </c>
      <c r="AZ45" s="25">
        <f>AZ$1*Survival_curve_matrix!AZ45</f>
        <v>0</v>
      </c>
      <c r="BA45" s="25">
        <f>BA$1*Survival_curve_matrix!BA45</f>
        <v>0</v>
      </c>
      <c r="BB45" s="25">
        <f>BB$1*Survival_curve_matrix!BB45</f>
        <v>0</v>
      </c>
      <c r="BC45" s="25">
        <f>BC$1*Survival_curve_matrix!BC45</f>
        <v>0</v>
      </c>
      <c r="BD45" s="25">
        <f>BD$1*Survival_curve_matrix!BD45</f>
        <v>0</v>
      </c>
      <c r="BE45" s="25">
        <f>BE$1*Survival_curve_matrix!BE45</f>
        <v>0</v>
      </c>
      <c r="BF45" s="25">
        <f>BF$1*Survival_curve_matrix!BF45</f>
        <v>0</v>
      </c>
      <c r="BG45" s="25">
        <f>BG$1*Survival_curve_matrix!BG45</f>
        <v>0</v>
      </c>
      <c r="BH45" s="25">
        <f>BH$1*Survival_curve_matrix!BH45</f>
        <v>0</v>
      </c>
      <c r="BI45" s="25">
        <f>BI$1*Survival_curve_matrix!BI45</f>
        <v>0</v>
      </c>
      <c r="BJ45" s="25">
        <f>BJ$1*Survival_curve_matrix!BJ45</f>
        <v>0</v>
      </c>
      <c r="BK45" s="25">
        <f>BK$1*Survival_curve_matrix!BK45</f>
        <v>0</v>
      </c>
      <c r="BL45" s="25">
        <f>BL$1*Survival_curve_matrix!BL45</f>
        <v>0</v>
      </c>
      <c r="BM45" s="25">
        <f>BM$1*Survival_curve_matrix!BM45</f>
        <v>0</v>
      </c>
      <c r="BN45" s="25">
        <f>BN$1*Survival_curve_matrix!BN45</f>
        <v>0</v>
      </c>
      <c r="BO45" s="25">
        <f>BO$1*Survival_curve_matrix!BO45</f>
        <v>0</v>
      </c>
      <c r="BP45" s="25">
        <f>BP$1*Survival_curve_matrix!BP45</f>
        <v>0</v>
      </c>
      <c r="BQ45" s="25">
        <f>BQ$1*Survival_curve_matrix!BQ45</f>
        <v>0</v>
      </c>
      <c r="BR45" s="25">
        <f>BR$1*Survival_curve_matrix!BR45</f>
        <v>0</v>
      </c>
      <c r="BS45" s="25">
        <f>BS$1*Survival_curve_matrix!BS45</f>
        <v>0</v>
      </c>
      <c r="BT45" s="25">
        <f>BT$1*Survival_curve_matrix!BT45</f>
        <v>0</v>
      </c>
      <c r="BU45" s="25">
        <f>BU$1*Survival_curve_matrix!BU45</f>
        <v>0</v>
      </c>
      <c r="BV45" s="25">
        <f>BV$1*Survival_curve_matrix!BV45</f>
        <v>0</v>
      </c>
      <c r="BW45" s="25">
        <f>BW$1*Survival_curve_matrix!BW45</f>
        <v>0</v>
      </c>
      <c r="BX45" s="25">
        <f>BX$1*Survival_curve_matrix!BX45</f>
        <v>0</v>
      </c>
      <c r="BY45" s="25">
        <f>BY$1*Survival_curve_matrix!BY45</f>
        <v>0</v>
      </c>
      <c r="BZ45" s="25">
        <f>BZ$1*Survival_curve_matrix!BZ45</f>
        <v>0</v>
      </c>
      <c r="CA45" s="25">
        <f>CA$1*Survival_curve_matrix!CA45</f>
        <v>0</v>
      </c>
      <c r="CB45" s="25">
        <f>CB$1*Survival_curve_matrix!CB45</f>
        <v>0</v>
      </c>
      <c r="CC45" s="25">
        <f>CC$1*Survival_curve_matrix!CC45</f>
        <v>0</v>
      </c>
      <c r="CD45" s="25">
        <f>CD$1*Survival_curve_matrix!CD45</f>
        <v>0</v>
      </c>
      <c r="CE45" s="25">
        <f>CE$1*Survival_curve_matrix!CE45</f>
        <v>0</v>
      </c>
      <c r="CF45" s="25">
        <f>CF$1*Survival_curve_matrix!CF45</f>
        <v>0</v>
      </c>
      <c r="CG45" s="25">
        <f>CG$1*Survival_curve_matrix!CG45</f>
        <v>0</v>
      </c>
      <c r="CH45" s="25">
        <f>CH$1*Survival_curve_matrix!CH45</f>
        <v>0</v>
      </c>
      <c r="CI45" s="25">
        <f>CI$1*Survival_curve_matrix!CI45</f>
        <v>0</v>
      </c>
      <c r="CJ45" s="25">
        <f>CJ$1*Survival_curve_matrix!CJ45</f>
        <v>0</v>
      </c>
      <c r="CK45" s="25">
        <f>CK$1*Survival_curve_matrix!CK45</f>
        <v>0</v>
      </c>
      <c r="CL45" s="25">
        <f>CL$1*Survival_curve_matrix!CL45</f>
        <v>0</v>
      </c>
      <c r="CM45" s="25">
        <f>CM$1*Survival_curve_matrix!CM45</f>
        <v>0</v>
      </c>
      <c r="CN45" s="25">
        <f>CN$1*Survival_curve_matrix!CN45</f>
        <v>0</v>
      </c>
      <c r="CO45" s="25">
        <f>CO$1*Survival_curve_matrix!CO45</f>
        <v>0</v>
      </c>
      <c r="CP45" s="25">
        <f>CP$1*Survival_curve_matrix!CP45</f>
        <v>0</v>
      </c>
      <c r="CQ45" s="25">
        <f>CQ$1*Survival_curve_matrix!CQ45</f>
        <v>0</v>
      </c>
      <c r="CR45" s="25">
        <f>CR$1*Survival_curve_matrix!CR45</f>
        <v>0</v>
      </c>
      <c r="CS45" s="25">
        <f>CS$1*Survival_curve_matrix!CS45</f>
        <v>0</v>
      </c>
      <c r="CT45" s="25">
        <f>CT$1*Survival_curve_matrix!CT45</f>
        <v>0</v>
      </c>
      <c r="CU45" s="25">
        <f>CU$1*Survival_curve_matrix!CU45</f>
        <v>0</v>
      </c>
      <c r="CV45" s="25">
        <f>CV$1*Survival_curve_matrix!CV45</f>
        <v>0</v>
      </c>
      <c r="CW45" s="25">
        <f>CW$1*Survival_curve_matrix!CW45</f>
        <v>0</v>
      </c>
      <c r="CX45" s="25">
        <f>CX$1*Survival_curve_matrix!CX45</f>
        <v>0</v>
      </c>
      <c r="CY45" s="25">
        <f>CY$1*Survival_curve_matrix!CY45</f>
        <v>0</v>
      </c>
      <c r="CZ45" s="25">
        <f>CZ$1*Survival_curve_matrix!CZ45</f>
        <v>0</v>
      </c>
      <c r="DA45" s="25">
        <f>DA$1*Survival_curve_matrix!DA45</f>
        <v>0</v>
      </c>
      <c r="DB45" s="25">
        <f>DB$1*Survival_curve_matrix!DB45</f>
        <v>0</v>
      </c>
    </row>
    <row r="46" spans="1:106">
      <c r="A46" s="20">
        <f>Data_Inputs!C46-B46</f>
        <v>0</v>
      </c>
      <c r="B46" s="21">
        <f t="shared" si="2"/>
        <v>0</v>
      </c>
      <c r="C46" s="22">
        <f t="shared" si="3"/>
        <v>0</v>
      </c>
      <c r="E46" s="15">
        <f>Data_Inputs!B46</f>
        <v>2012</v>
      </c>
      <c r="F46" s="25">
        <f>F$1*Survival_curve_matrix!F46</f>
        <v>0</v>
      </c>
      <c r="G46" s="25">
        <f>G$1*Survival_curve_matrix!G46</f>
        <v>0</v>
      </c>
      <c r="H46" s="25">
        <f>H$1*Survival_curve_matrix!H46</f>
        <v>0</v>
      </c>
      <c r="I46" s="25">
        <f>I$1*Survival_curve_matrix!I46</f>
        <v>0</v>
      </c>
      <c r="J46" s="25">
        <f>J$1*Survival_curve_matrix!J46</f>
        <v>0</v>
      </c>
      <c r="K46" s="25">
        <f>K$1*Survival_curve_matrix!K46</f>
        <v>0</v>
      </c>
      <c r="L46" s="25">
        <f>L$1*Survival_curve_matrix!L46</f>
        <v>0</v>
      </c>
      <c r="M46" s="25">
        <f>M$1*Survival_curve_matrix!M46</f>
        <v>0</v>
      </c>
      <c r="N46" s="25">
        <f>N$1*Survival_curve_matrix!N46</f>
        <v>0</v>
      </c>
      <c r="O46" s="25">
        <f>O$1*Survival_curve_matrix!O46</f>
        <v>0</v>
      </c>
      <c r="P46" s="25">
        <f>P$1*Survival_curve_matrix!P46</f>
        <v>0</v>
      </c>
      <c r="Q46" s="25">
        <f>Q$1*Survival_curve_matrix!Q46</f>
        <v>0</v>
      </c>
      <c r="R46" s="25">
        <f>R$1*Survival_curve_matrix!R46</f>
        <v>0</v>
      </c>
      <c r="S46" s="25">
        <f>S$1*Survival_curve_matrix!S46</f>
        <v>0</v>
      </c>
      <c r="T46" s="25">
        <f>T$1*Survival_curve_matrix!T46</f>
        <v>0</v>
      </c>
      <c r="U46" s="25">
        <f>U$1*Survival_curve_matrix!U46</f>
        <v>0</v>
      </c>
      <c r="V46" s="25">
        <f>V$1*Survival_curve_matrix!V46</f>
        <v>0</v>
      </c>
      <c r="W46" s="25">
        <f>W$1*Survival_curve_matrix!W46</f>
        <v>0</v>
      </c>
      <c r="X46" s="25">
        <f>X$1*Survival_curve_matrix!X46</f>
        <v>0</v>
      </c>
      <c r="Y46" s="25">
        <f>Y$1*Survival_curve_matrix!Y46</f>
        <v>0</v>
      </c>
      <c r="Z46" s="25">
        <f>Z$1*Survival_curve_matrix!Z46</f>
        <v>0</v>
      </c>
      <c r="AA46" s="25">
        <f>AA$1*Survival_curve_matrix!AA46</f>
        <v>0</v>
      </c>
      <c r="AB46" s="25">
        <f>AB$1*Survival_curve_matrix!AB46</f>
        <v>0</v>
      </c>
      <c r="AC46" s="25">
        <f>AC$1*Survival_curve_matrix!AC46</f>
        <v>0</v>
      </c>
      <c r="AD46" s="25">
        <f>AD$1*Survival_curve_matrix!AD46</f>
        <v>0</v>
      </c>
      <c r="AE46" s="25">
        <f>AE$1*Survival_curve_matrix!AE46</f>
        <v>0</v>
      </c>
      <c r="AF46" s="25">
        <f>AF$1*Survival_curve_matrix!AF46</f>
        <v>0</v>
      </c>
      <c r="AG46" s="25">
        <f>AG$1*Survival_curve_matrix!AG46</f>
        <v>0</v>
      </c>
      <c r="AH46" s="25">
        <f>AH$1*Survival_curve_matrix!AH46</f>
        <v>0</v>
      </c>
      <c r="AI46" s="25">
        <f>AI$1*Survival_curve_matrix!AI46</f>
        <v>0</v>
      </c>
      <c r="AJ46" s="25">
        <f>AJ$1*Survival_curve_matrix!AJ46</f>
        <v>0</v>
      </c>
      <c r="AK46" s="25">
        <f>AK$1*Survival_curve_matrix!AK46</f>
        <v>0</v>
      </c>
      <c r="AL46" s="25">
        <f>AL$1*Survival_curve_matrix!AL46</f>
        <v>0</v>
      </c>
      <c r="AM46" s="25">
        <f>AM$1*Survival_curve_matrix!AM46</f>
        <v>0</v>
      </c>
      <c r="AN46" s="25">
        <f>AN$1*Survival_curve_matrix!AN46</f>
        <v>0</v>
      </c>
      <c r="AO46" s="25">
        <f>AO$1*Survival_curve_matrix!AO46</f>
        <v>0</v>
      </c>
      <c r="AP46" s="25">
        <f>AP$1*Survival_curve_matrix!AP46</f>
        <v>0</v>
      </c>
      <c r="AQ46" s="25">
        <f>AQ$1*Survival_curve_matrix!AQ46</f>
        <v>0</v>
      </c>
      <c r="AR46" s="25">
        <f>AR$1*Survival_curve_matrix!AR46</f>
        <v>0</v>
      </c>
      <c r="AS46" s="25">
        <f>AS$1*Survival_curve_matrix!AS46</f>
        <v>0</v>
      </c>
      <c r="AT46" s="25">
        <f>AT$1*Survival_curve_matrix!AT46</f>
        <v>0</v>
      </c>
      <c r="AU46" s="25">
        <f>AU$1*Survival_curve_matrix!AU46</f>
        <v>0</v>
      </c>
      <c r="AV46" s="25">
        <f>AV$1*Survival_curve_matrix!AV46</f>
        <v>0</v>
      </c>
      <c r="AW46" s="25">
        <f>AW$1*Survival_curve_matrix!AW46</f>
        <v>0</v>
      </c>
      <c r="AX46" s="25">
        <f>AX$1*Survival_curve_matrix!AX46</f>
        <v>0</v>
      </c>
      <c r="AY46" s="25">
        <f>AY$1*Survival_curve_matrix!AY46</f>
        <v>0</v>
      </c>
      <c r="AZ46" s="25">
        <f>AZ$1*Survival_curve_matrix!AZ46</f>
        <v>0</v>
      </c>
      <c r="BA46" s="25">
        <f>BA$1*Survival_curve_matrix!BA46</f>
        <v>0</v>
      </c>
      <c r="BB46" s="25">
        <f>BB$1*Survival_curve_matrix!BB46</f>
        <v>0</v>
      </c>
      <c r="BC46" s="25">
        <f>BC$1*Survival_curve_matrix!BC46</f>
        <v>0</v>
      </c>
      <c r="BD46" s="25">
        <f>BD$1*Survival_curve_matrix!BD46</f>
        <v>0</v>
      </c>
      <c r="BE46" s="25">
        <f>BE$1*Survival_curve_matrix!BE46</f>
        <v>0</v>
      </c>
      <c r="BF46" s="25">
        <f>BF$1*Survival_curve_matrix!BF46</f>
        <v>0</v>
      </c>
      <c r="BG46" s="25">
        <f>BG$1*Survival_curve_matrix!BG46</f>
        <v>0</v>
      </c>
      <c r="BH46" s="25">
        <f>BH$1*Survival_curve_matrix!BH46</f>
        <v>0</v>
      </c>
      <c r="BI46" s="25">
        <f>BI$1*Survival_curve_matrix!BI46</f>
        <v>0</v>
      </c>
      <c r="BJ46" s="25">
        <f>BJ$1*Survival_curve_matrix!BJ46</f>
        <v>0</v>
      </c>
      <c r="BK46" s="25">
        <f>BK$1*Survival_curve_matrix!BK46</f>
        <v>0</v>
      </c>
      <c r="BL46" s="25">
        <f>BL$1*Survival_curve_matrix!BL46</f>
        <v>0</v>
      </c>
      <c r="BM46" s="25">
        <f>BM$1*Survival_curve_matrix!BM46</f>
        <v>0</v>
      </c>
      <c r="BN46" s="25">
        <f>BN$1*Survival_curve_matrix!BN46</f>
        <v>0</v>
      </c>
      <c r="BO46" s="25">
        <f>BO$1*Survival_curve_matrix!BO46</f>
        <v>0</v>
      </c>
      <c r="BP46" s="25">
        <f>BP$1*Survival_curve_matrix!BP46</f>
        <v>0</v>
      </c>
      <c r="BQ46" s="25">
        <f>BQ$1*Survival_curve_matrix!BQ46</f>
        <v>0</v>
      </c>
      <c r="BR46" s="25">
        <f>BR$1*Survival_curve_matrix!BR46</f>
        <v>0</v>
      </c>
      <c r="BS46" s="25">
        <f>BS$1*Survival_curve_matrix!BS46</f>
        <v>0</v>
      </c>
      <c r="BT46" s="25">
        <f>BT$1*Survival_curve_matrix!BT46</f>
        <v>0</v>
      </c>
      <c r="BU46" s="25">
        <f>BU$1*Survival_curve_matrix!BU46</f>
        <v>0</v>
      </c>
      <c r="BV46" s="25">
        <f>BV$1*Survival_curve_matrix!BV46</f>
        <v>0</v>
      </c>
      <c r="BW46" s="25">
        <f>BW$1*Survival_curve_matrix!BW46</f>
        <v>0</v>
      </c>
      <c r="BX46" s="25">
        <f>BX$1*Survival_curve_matrix!BX46</f>
        <v>0</v>
      </c>
      <c r="BY46" s="25">
        <f>BY$1*Survival_curve_matrix!BY46</f>
        <v>0</v>
      </c>
      <c r="BZ46" s="25">
        <f>BZ$1*Survival_curve_matrix!BZ46</f>
        <v>0</v>
      </c>
      <c r="CA46" s="25">
        <f>CA$1*Survival_curve_matrix!CA46</f>
        <v>0</v>
      </c>
      <c r="CB46" s="25">
        <f>CB$1*Survival_curve_matrix!CB46</f>
        <v>0</v>
      </c>
      <c r="CC46" s="25">
        <f>CC$1*Survival_curve_matrix!CC46</f>
        <v>0</v>
      </c>
      <c r="CD46" s="25">
        <f>CD$1*Survival_curve_matrix!CD46</f>
        <v>0</v>
      </c>
      <c r="CE46" s="25">
        <f>CE$1*Survival_curve_matrix!CE46</f>
        <v>0</v>
      </c>
      <c r="CF46" s="25">
        <f>CF$1*Survival_curve_matrix!CF46</f>
        <v>0</v>
      </c>
      <c r="CG46" s="25">
        <f>CG$1*Survival_curve_matrix!CG46</f>
        <v>0</v>
      </c>
      <c r="CH46" s="25">
        <f>CH$1*Survival_curve_matrix!CH46</f>
        <v>0</v>
      </c>
      <c r="CI46" s="25">
        <f>CI$1*Survival_curve_matrix!CI46</f>
        <v>0</v>
      </c>
      <c r="CJ46" s="25">
        <f>CJ$1*Survival_curve_matrix!CJ46</f>
        <v>0</v>
      </c>
      <c r="CK46" s="25">
        <f>CK$1*Survival_curve_matrix!CK46</f>
        <v>0</v>
      </c>
      <c r="CL46" s="25">
        <f>CL$1*Survival_curve_matrix!CL46</f>
        <v>0</v>
      </c>
      <c r="CM46" s="25">
        <f>CM$1*Survival_curve_matrix!CM46</f>
        <v>0</v>
      </c>
      <c r="CN46" s="25">
        <f>CN$1*Survival_curve_matrix!CN46</f>
        <v>0</v>
      </c>
      <c r="CO46" s="25">
        <f>CO$1*Survival_curve_matrix!CO46</f>
        <v>0</v>
      </c>
      <c r="CP46" s="25">
        <f>CP$1*Survival_curve_matrix!CP46</f>
        <v>0</v>
      </c>
      <c r="CQ46" s="25">
        <f>CQ$1*Survival_curve_matrix!CQ46</f>
        <v>0</v>
      </c>
      <c r="CR46" s="25">
        <f>CR$1*Survival_curve_matrix!CR46</f>
        <v>0</v>
      </c>
      <c r="CS46" s="25">
        <f>CS$1*Survival_curve_matrix!CS46</f>
        <v>0</v>
      </c>
      <c r="CT46" s="25">
        <f>CT$1*Survival_curve_matrix!CT46</f>
        <v>0</v>
      </c>
      <c r="CU46" s="25">
        <f>CU$1*Survival_curve_matrix!CU46</f>
        <v>0</v>
      </c>
      <c r="CV46" s="25">
        <f>CV$1*Survival_curve_matrix!CV46</f>
        <v>0</v>
      </c>
      <c r="CW46" s="25">
        <f>CW$1*Survival_curve_matrix!CW46</f>
        <v>0</v>
      </c>
      <c r="CX46" s="25">
        <f>CX$1*Survival_curve_matrix!CX46</f>
        <v>0</v>
      </c>
      <c r="CY46" s="25">
        <f>CY$1*Survival_curve_matrix!CY46</f>
        <v>0</v>
      </c>
      <c r="CZ46" s="25">
        <f>CZ$1*Survival_curve_matrix!CZ46</f>
        <v>0</v>
      </c>
      <c r="DA46" s="25">
        <f>DA$1*Survival_curve_matrix!DA46</f>
        <v>0</v>
      </c>
      <c r="DB46" s="25">
        <f>DB$1*Survival_curve_matrix!DB46</f>
        <v>0</v>
      </c>
    </row>
    <row r="47" spans="1:106">
      <c r="A47" s="20">
        <f>Data_Inputs!C47-B47</f>
        <v>0</v>
      </c>
      <c r="B47" s="21">
        <f t="shared" si="2"/>
        <v>0</v>
      </c>
      <c r="C47" s="22">
        <f t="shared" si="3"/>
        <v>0</v>
      </c>
      <c r="E47" s="15">
        <f>Data_Inputs!B47</f>
        <v>2013</v>
      </c>
      <c r="F47" s="25">
        <f>F$1*Survival_curve_matrix!F47</f>
        <v>0</v>
      </c>
      <c r="G47" s="25">
        <f>G$1*Survival_curve_matrix!G47</f>
        <v>0</v>
      </c>
      <c r="H47" s="25">
        <f>H$1*Survival_curve_matrix!H47</f>
        <v>0</v>
      </c>
      <c r="I47" s="25">
        <f>I$1*Survival_curve_matrix!I47</f>
        <v>0</v>
      </c>
      <c r="J47" s="25">
        <f>J$1*Survival_curve_matrix!J47</f>
        <v>0</v>
      </c>
      <c r="K47" s="25">
        <f>K$1*Survival_curve_matrix!K47</f>
        <v>0</v>
      </c>
      <c r="L47" s="25">
        <f>L$1*Survival_curve_matrix!L47</f>
        <v>0</v>
      </c>
      <c r="M47" s="25">
        <f>M$1*Survival_curve_matrix!M47</f>
        <v>0</v>
      </c>
      <c r="N47" s="25">
        <f>N$1*Survival_curve_matrix!N47</f>
        <v>0</v>
      </c>
      <c r="O47" s="25">
        <f>O$1*Survival_curve_matrix!O47</f>
        <v>0</v>
      </c>
      <c r="P47" s="25">
        <f>P$1*Survival_curve_matrix!P47</f>
        <v>0</v>
      </c>
      <c r="Q47" s="25">
        <f>Q$1*Survival_curve_matrix!Q47</f>
        <v>0</v>
      </c>
      <c r="R47" s="25">
        <f>R$1*Survival_curve_matrix!R47</f>
        <v>0</v>
      </c>
      <c r="S47" s="25">
        <f>S$1*Survival_curve_matrix!S47</f>
        <v>0</v>
      </c>
      <c r="T47" s="25">
        <f>T$1*Survival_curve_matrix!T47</f>
        <v>0</v>
      </c>
      <c r="U47" s="25">
        <f>U$1*Survival_curve_matrix!U47</f>
        <v>0</v>
      </c>
      <c r="V47" s="25">
        <f>V$1*Survival_curve_matrix!V47</f>
        <v>0</v>
      </c>
      <c r="W47" s="25">
        <f>W$1*Survival_curve_matrix!W47</f>
        <v>0</v>
      </c>
      <c r="X47" s="25">
        <f>X$1*Survival_curve_matrix!X47</f>
        <v>0</v>
      </c>
      <c r="Y47" s="25">
        <f>Y$1*Survival_curve_matrix!Y47</f>
        <v>0</v>
      </c>
      <c r="Z47" s="25">
        <f>Z$1*Survival_curve_matrix!Z47</f>
        <v>0</v>
      </c>
      <c r="AA47" s="25">
        <f>AA$1*Survival_curve_matrix!AA47</f>
        <v>0</v>
      </c>
      <c r="AB47" s="25">
        <f>AB$1*Survival_curve_matrix!AB47</f>
        <v>0</v>
      </c>
      <c r="AC47" s="25">
        <f>AC$1*Survival_curve_matrix!AC47</f>
        <v>0</v>
      </c>
      <c r="AD47" s="25">
        <f>AD$1*Survival_curve_matrix!AD47</f>
        <v>0</v>
      </c>
      <c r="AE47" s="25">
        <f>AE$1*Survival_curve_matrix!AE47</f>
        <v>0</v>
      </c>
      <c r="AF47" s="25">
        <f>AF$1*Survival_curve_matrix!AF47</f>
        <v>0</v>
      </c>
      <c r="AG47" s="25">
        <f>AG$1*Survival_curve_matrix!AG47</f>
        <v>0</v>
      </c>
      <c r="AH47" s="25">
        <f>AH$1*Survival_curve_matrix!AH47</f>
        <v>0</v>
      </c>
      <c r="AI47" s="25">
        <f>AI$1*Survival_curve_matrix!AI47</f>
        <v>0</v>
      </c>
      <c r="AJ47" s="25">
        <f>AJ$1*Survival_curve_matrix!AJ47</f>
        <v>0</v>
      </c>
      <c r="AK47" s="25">
        <f>AK$1*Survival_curve_matrix!AK47</f>
        <v>0</v>
      </c>
      <c r="AL47" s="25">
        <f>AL$1*Survival_curve_matrix!AL47</f>
        <v>0</v>
      </c>
      <c r="AM47" s="25">
        <f>AM$1*Survival_curve_matrix!AM47</f>
        <v>0</v>
      </c>
      <c r="AN47" s="25">
        <f>AN$1*Survival_curve_matrix!AN47</f>
        <v>0</v>
      </c>
      <c r="AO47" s="25">
        <f>AO$1*Survival_curve_matrix!AO47</f>
        <v>0</v>
      </c>
      <c r="AP47" s="25">
        <f>AP$1*Survival_curve_matrix!AP47</f>
        <v>0</v>
      </c>
      <c r="AQ47" s="25">
        <f>AQ$1*Survival_curve_matrix!AQ47</f>
        <v>0</v>
      </c>
      <c r="AR47" s="25">
        <f>AR$1*Survival_curve_matrix!AR47</f>
        <v>0</v>
      </c>
      <c r="AS47" s="25">
        <f>AS$1*Survival_curve_matrix!AS47</f>
        <v>0</v>
      </c>
      <c r="AT47" s="25">
        <f>AT$1*Survival_curve_matrix!AT47</f>
        <v>0</v>
      </c>
      <c r="AU47" s="25">
        <f>AU$1*Survival_curve_matrix!AU47</f>
        <v>0</v>
      </c>
      <c r="AV47" s="25">
        <f>AV$1*Survival_curve_matrix!AV47</f>
        <v>0</v>
      </c>
      <c r="AW47" s="25">
        <f>AW$1*Survival_curve_matrix!AW47</f>
        <v>0</v>
      </c>
      <c r="AX47" s="25">
        <f>AX$1*Survival_curve_matrix!AX47</f>
        <v>0</v>
      </c>
      <c r="AY47" s="25">
        <f>AY$1*Survival_curve_matrix!AY47</f>
        <v>0</v>
      </c>
      <c r="AZ47" s="25">
        <f>AZ$1*Survival_curve_matrix!AZ47</f>
        <v>0</v>
      </c>
      <c r="BA47" s="25">
        <f>BA$1*Survival_curve_matrix!BA47</f>
        <v>0</v>
      </c>
      <c r="BB47" s="25">
        <f>BB$1*Survival_curve_matrix!BB47</f>
        <v>0</v>
      </c>
      <c r="BC47" s="25">
        <f>BC$1*Survival_curve_matrix!BC47</f>
        <v>0</v>
      </c>
      <c r="BD47" s="25">
        <f>BD$1*Survival_curve_matrix!BD47</f>
        <v>0</v>
      </c>
      <c r="BE47" s="25">
        <f>BE$1*Survival_curve_matrix!BE47</f>
        <v>0</v>
      </c>
      <c r="BF47" s="25">
        <f>BF$1*Survival_curve_matrix!BF47</f>
        <v>0</v>
      </c>
      <c r="BG47" s="25">
        <f>BG$1*Survival_curve_matrix!BG47</f>
        <v>0</v>
      </c>
      <c r="BH47" s="25">
        <f>BH$1*Survival_curve_matrix!BH47</f>
        <v>0</v>
      </c>
      <c r="BI47" s="25">
        <f>BI$1*Survival_curve_matrix!BI47</f>
        <v>0</v>
      </c>
      <c r="BJ47" s="25">
        <f>BJ$1*Survival_curve_matrix!BJ47</f>
        <v>0</v>
      </c>
      <c r="BK47" s="25">
        <f>BK$1*Survival_curve_matrix!BK47</f>
        <v>0</v>
      </c>
      <c r="BL47" s="25">
        <f>BL$1*Survival_curve_matrix!BL47</f>
        <v>0</v>
      </c>
      <c r="BM47" s="25">
        <f>BM$1*Survival_curve_matrix!BM47</f>
        <v>0</v>
      </c>
      <c r="BN47" s="25">
        <f>BN$1*Survival_curve_matrix!BN47</f>
        <v>0</v>
      </c>
      <c r="BO47" s="25">
        <f>BO$1*Survival_curve_matrix!BO47</f>
        <v>0</v>
      </c>
      <c r="BP47" s="25">
        <f>BP$1*Survival_curve_matrix!BP47</f>
        <v>0</v>
      </c>
      <c r="BQ47" s="25">
        <f>BQ$1*Survival_curve_matrix!BQ47</f>
        <v>0</v>
      </c>
      <c r="BR47" s="25">
        <f>BR$1*Survival_curve_matrix!BR47</f>
        <v>0</v>
      </c>
      <c r="BS47" s="25">
        <f>BS$1*Survival_curve_matrix!BS47</f>
        <v>0</v>
      </c>
      <c r="BT47" s="25">
        <f>BT$1*Survival_curve_matrix!BT47</f>
        <v>0</v>
      </c>
      <c r="BU47" s="25">
        <f>BU$1*Survival_curve_matrix!BU47</f>
        <v>0</v>
      </c>
      <c r="BV47" s="25">
        <f>BV$1*Survival_curve_matrix!BV47</f>
        <v>0</v>
      </c>
      <c r="BW47" s="25">
        <f>BW$1*Survival_curve_matrix!BW47</f>
        <v>0</v>
      </c>
      <c r="BX47" s="25">
        <f>BX$1*Survival_curve_matrix!BX47</f>
        <v>0</v>
      </c>
      <c r="BY47" s="25">
        <f>BY$1*Survival_curve_matrix!BY47</f>
        <v>0</v>
      </c>
      <c r="BZ47" s="25">
        <f>BZ$1*Survival_curve_matrix!BZ47</f>
        <v>0</v>
      </c>
      <c r="CA47" s="25">
        <f>CA$1*Survival_curve_matrix!CA47</f>
        <v>0</v>
      </c>
      <c r="CB47" s="25">
        <f>CB$1*Survival_curve_matrix!CB47</f>
        <v>0</v>
      </c>
      <c r="CC47" s="25">
        <f>CC$1*Survival_curve_matrix!CC47</f>
        <v>0</v>
      </c>
      <c r="CD47" s="25">
        <f>CD$1*Survival_curve_matrix!CD47</f>
        <v>0</v>
      </c>
      <c r="CE47" s="25">
        <f>CE$1*Survival_curve_matrix!CE47</f>
        <v>0</v>
      </c>
      <c r="CF47" s="25">
        <f>CF$1*Survival_curve_matrix!CF47</f>
        <v>0</v>
      </c>
      <c r="CG47" s="25">
        <f>CG$1*Survival_curve_matrix!CG47</f>
        <v>0</v>
      </c>
      <c r="CH47" s="25">
        <f>CH$1*Survival_curve_matrix!CH47</f>
        <v>0</v>
      </c>
      <c r="CI47" s="25">
        <f>CI$1*Survival_curve_matrix!CI47</f>
        <v>0</v>
      </c>
      <c r="CJ47" s="25">
        <f>CJ$1*Survival_curve_matrix!CJ47</f>
        <v>0</v>
      </c>
      <c r="CK47" s="25">
        <f>CK$1*Survival_curve_matrix!CK47</f>
        <v>0</v>
      </c>
      <c r="CL47" s="25">
        <f>CL$1*Survival_curve_matrix!CL47</f>
        <v>0</v>
      </c>
      <c r="CM47" s="25">
        <f>CM$1*Survival_curve_matrix!CM47</f>
        <v>0</v>
      </c>
      <c r="CN47" s="25">
        <f>CN$1*Survival_curve_matrix!CN47</f>
        <v>0</v>
      </c>
      <c r="CO47" s="25">
        <f>CO$1*Survival_curve_matrix!CO47</f>
        <v>0</v>
      </c>
      <c r="CP47" s="25">
        <f>CP$1*Survival_curve_matrix!CP47</f>
        <v>0</v>
      </c>
      <c r="CQ47" s="25">
        <f>CQ$1*Survival_curve_matrix!CQ47</f>
        <v>0</v>
      </c>
      <c r="CR47" s="25">
        <f>CR$1*Survival_curve_matrix!CR47</f>
        <v>0</v>
      </c>
      <c r="CS47" s="25">
        <f>CS$1*Survival_curve_matrix!CS47</f>
        <v>0</v>
      </c>
      <c r="CT47" s="25">
        <f>CT$1*Survival_curve_matrix!CT47</f>
        <v>0</v>
      </c>
      <c r="CU47" s="25">
        <f>CU$1*Survival_curve_matrix!CU47</f>
        <v>0</v>
      </c>
      <c r="CV47" s="25">
        <f>CV$1*Survival_curve_matrix!CV47</f>
        <v>0</v>
      </c>
      <c r="CW47" s="25">
        <f>CW$1*Survival_curve_matrix!CW47</f>
        <v>0</v>
      </c>
      <c r="CX47" s="25">
        <f>CX$1*Survival_curve_matrix!CX47</f>
        <v>0</v>
      </c>
      <c r="CY47" s="25">
        <f>CY$1*Survival_curve_matrix!CY47</f>
        <v>0</v>
      </c>
      <c r="CZ47" s="25">
        <f>CZ$1*Survival_curve_matrix!CZ47</f>
        <v>0</v>
      </c>
      <c r="DA47" s="25">
        <f>DA$1*Survival_curve_matrix!DA47</f>
        <v>0</v>
      </c>
      <c r="DB47" s="25">
        <f>DB$1*Survival_curve_matrix!DB47</f>
        <v>0</v>
      </c>
    </row>
    <row r="48" spans="1:106">
      <c r="A48" s="20">
        <f>Data_Inputs!C48-B48</f>
        <v>0</v>
      </c>
      <c r="B48" s="21">
        <f t="shared" si="2"/>
        <v>0</v>
      </c>
      <c r="C48" s="22">
        <f t="shared" si="3"/>
        <v>0</v>
      </c>
      <c r="E48" s="15">
        <f>Data_Inputs!B48</f>
        <v>2014</v>
      </c>
      <c r="F48" s="25">
        <f>F$1*Survival_curve_matrix!F48</f>
        <v>0</v>
      </c>
      <c r="G48" s="25">
        <f>G$1*Survival_curve_matrix!G48</f>
        <v>0</v>
      </c>
      <c r="H48" s="25">
        <f>H$1*Survival_curve_matrix!H48</f>
        <v>0</v>
      </c>
      <c r="I48" s="25">
        <f>I$1*Survival_curve_matrix!I48</f>
        <v>0</v>
      </c>
      <c r="J48" s="25">
        <f>J$1*Survival_curve_matrix!J48</f>
        <v>0</v>
      </c>
      <c r="K48" s="25">
        <f>K$1*Survival_curve_matrix!K48</f>
        <v>0</v>
      </c>
      <c r="L48" s="25">
        <f>L$1*Survival_curve_matrix!L48</f>
        <v>0</v>
      </c>
      <c r="M48" s="25">
        <f>M$1*Survival_curve_matrix!M48</f>
        <v>0</v>
      </c>
      <c r="N48" s="25">
        <f>N$1*Survival_curve_matrix!N48</f>
        <v>0</v>
      </c>
      <c r="O48" s="25">
        <f>O$1*Survival_curve_matrix!O48</f>
        <v>0</v>
      </c>
      <c r="P48" s="25">
        <f>P$1*Survival_curve_matrix!P48</f>
        <v>0</v>
      </c>
      <c r="Q48" s="25">
        <f>Q$1*Survival_curve_matrix!Q48</f>
        <v>0</v>
      </c>
      <c r="R48" s="25">
        <f>R$1*Survival_curve_matrix!R48</f>
        <v>0</v>
      </c>
      <c r="S48" s="25">
        <f>S$1*Survival_curve_matrix!S48</f>
        <v>0</v>
      </c>
      <c r="T48" s="25">
        <f>T$1*Survival_curve_matrix!T48</f>
        <v>0</v>
      </c>
      <c r="U48" s="25">
        <f>U$1*Survival_curve_matrix!U48</f>
        <v>0</v>
      </c>
      <c r="V48" s="25">
        <f>V$1*Survival_curve_matrix!V48</f>
        <v>0</v>
      </c>
      <c r="W48" s="25">
        <f>W$1*Survival_curve_matrix!W48</f>
        <v>0</v>
      </c>
      <c r="X48" s="25">
        <f>X$1*Survival_curve_matrix!X48</f>
        <v>0</v>
      </c>
      <c r="Y48" s="25">
        <f>Y$1*Survival_curve_matrix!Y48</f>
        <v>0</v>
      </c>
      <c r="Z48" s="25">
        <f>Z$1*Survival_curve_matrix!Z48</f>
        <v>0</v>
      </c>
      <c r="AA48" s="25">
        <f>AA$1*Survival_curve_matrix!AA48</f>
        <v>0</v>
      </c>
      <c r="AB48" s="25">
        <f>AB$1*Survival_curve_matrix!AB48</f>
        <v>0</v>
      </c>
      <c r="AC48" s="25">
        <f>AC$1*Survival_curve_matrix!AC48</f>
        <v>0</v>
      </c>
      <c r="AD48" s="25">
        <f>AD$1*Survival_curve_matrix!AD48</f>
        <v>0</v>
      </c>
      <c r="AE48" s="25">
        <f>AE$1*Survival_curve_matrix!AE48</f>
        <v>0</v>
      </c>
      <c r="AF48" s="25">
        <f>AF$1*Survival_curve_matrix!AF48</f>
        <v>0</v>
      </c>
      <c r="AG48" s="25">
        <f>AG$1*Survival_curve_matrix!AG48</f>
        <v>0</v>
      </c>
      <c r="AH48" s="25">
        <f>AH$1*Survival_curve_matrix!AH48</f>
        <v>0</v>
      </c>
      <c r="AI48" s="25">
        <f>AI$1*Survival_curve_matrix!AI48</f>
        <v>0</v>
      </c>
      <c r="AJ48" s="25">
        <f>AJ$1*Survival_curve_matrix!AJ48</f>
        <v>0</v>
      </c>
      <c r="AK48" s="25">
        <f>AK$1*Survival_curve_matrix!AK48</f>
        <v>0</v>
      </c>
      <c r="AL48" s="25">
        <f>AL$1*Survival_curve_matrix!AL48</f>
        <v>0</v>
      </c>
      <c r="AM48" s="25">
        <f>AM$1*Survival_curve_matrix!AM48</f>
        <v>0</v>
      </c>
      <c r="AN48" s="25">
        <f>AN$1*Survival_curve_matrix!AN48</f>
        <v>0</v>
      </c>
      <c r="AO48" s="25">
        <f>AO$1*Survival_curve_matrix!AO48</f>
        <v>0</v>
      </c>
      <c r="AP48" s="25">
        <f>AP$1*Survival_curve_matrix!AP48</f>
        <v>0</v>
      </c>
      <c r="AQ48" s="25">
        <f>AQ$1*Survival_curve_matrix!AQ48</f>
        <v>0</v>
      </c>
      <c r="AR48" s="25">
        <f>AR$1*Survival_curve_matrix!AR48</f>
        <v>0</v>
      </c>
      <c r="AS48" s="25">
        <f>AS$1*Survival_curve_matrix!AS48</f>
        <v>0</v>
      </c>
      <c r="AT48" s="25">
        <f>AT$1*Survival_curve_matrix!AT48</f>
        <v>0</v>
      </c>
      <c r="AU48" s="25">
        <f>AU$1*Survival_curve_matrix!AU48</f>
        <v>0</v>
      </c>
      <c r="AV48" s="25">
        <f>AV$1*Survival_curve_matrix!AV48</f>
        <v>0</v>
      </c>
      <c r="AW48" s="25">
        <f>AW$1*Survival_curve_matrix!AW48</f>
        <v>0</v>
      </c>
      <c r="AX48" s="25">
        <f>AX$1*Survival_curve_matrix!AX48</f>
        <v>0</v>
      </c>
      <c r="AY48" s="25">
        <f>AY$1*Survival_curve_matrix!AY48</f>
        <v>0</v>
      </c>
      <c r="AZ48" s="25">
        <f>AZ$1*Survival_curve_matrix!AZ48</f>
        <v>0</v>
      </c>
      <c r="BA48" s="25">
        <f>BA$1*Survival_curve_matrix!BA48</f>
        <v>0</v>
      </c>
      <c r="BB48" s="25">
        <f>BB$1*Survival_curve_matrix!BB48</f>
        <v>0</v>
      </c>
      <c r="BC48" s="25">
        <f>BC$1*Survival_curve_matrix!BC48</f>
        <v>0</v>
      </c>
      <c r="BD48" s="25">
        <f>BD$1*Survival_curve_matrix!BD48</f>
        <v>0</v>
      </c>
      <c r="BE48" s="25">
        <f>BE$1*Survival_curve_matrix!BE48</f>
        <v>0</v>
      </c>
      <c r="BF48" s="25">
        <f>BF$1*Survival_curve_matrix!BF48</f>
        <v>0</v>
      </c>
      <c r="BG48" s="25">
        <f>BG$1*Survival_curve_matrix!BG48</f>
        <v>0</v>
      </c>
      <c r="BH48" s="25">
        <f>BH$1*Survival_curve_matrix!BH48</f>
        <v>0</v>
      </c>
      <c r="BI48" s="25">
        <f>BI$1*Survival_curve_matrix!BI48</f>
        <v>0</v>
      </c>
      <c r="BJ48" s="25">
        <f>BJ$1*Survival_curve_matrix!BJ48</f>
        <v>0</v>
      </c>
      <c r="BK48" s="25">
        <f>BK$1*Survival_curve_matrix!BK48</f>
        <v>0</v>
      </c>
      <c r="BL48" s="25">
        <f>BL$1*Survival_curve_matrix!BL48</f>
        <v>0</v>
      </c>
      <c r="BM48" s="25">
        <f>BM$1*Survival_curve_matrix!BM48</f>
        <v>0</v>
      </c>
      <c r="BN48" s="25">
        <f>BN$1*Survival_curve_matrix!BN48</f>
        <v>0</v>
      </c>
      <c r="BO48" s="25">
        <f>BO$1*Survival_curve_matrix!BO48</f>
        <v>0</v>
      </c>
      <c r="BP48" s="25">
        <f>BP$1*Survival_curve_matrix!BP48</f>
        <v>0</v>
      </c>
      <c r="BQ48" s="25">
        <f>BQ$1*Survival_curve_matrix!BQ48</f>
        <v>0</v>
      </c>
      <c r="BR48" s="25">
        <f>BR$1*Survival_curve_matrix!BR48</f>
        <v>0</v>
      </c>
      <c r="BS48" s="25">
        <f>BS$1*Survival_curve_matrix!BS48</f>
        <v>0</v>
      </c>
      <c r="BT48" s="25">
        <f>BT$1*Survival_curve_matrix!BT48</f>
        <v>0</v>
      </c>
      <c r="BU48" s="25">
        <f>BU$1*Survival_curve_matrix!BU48</f>
        <v>0</v>
      </c>
      <c r="BV48" s="25">
        <f>BV$1*Survival_curve_matrix!BV48</f>
        <v>0</v>
      </c>
      <c r="BW48" s="25">
        <f>BW$1*Survival_curve_matrix!BW48</f>
        <v>0</v>
      </c>
      <c r="BX48" s="25">
        <f>BX$1*Survival_curve_matrix!BX48</f>
        <v>0</v>
      </c>
      <c r="BY48" s="25">
        <f>BY$1*Survival_curve_matrix!BY48</f>
        <v>0</v>
      </c>
      <c r="BZ48" s="25">
        <f>BZ$1*Survival_curve_matrix!BZ48</f>
        <v>0</v>
      </c>
      <c r="CA48" s="25">
        <f>CA$1*Survival_curve_matrix!CA48</f>
        <v>0</v>
      </c>
      <c r="CB48" s="25">
        <f>CB$1*Survival_curve_matrix!CB48</f>
        <v>0</v>
      </c>
      <c r="CC48" s="25">
        <f>CC$1*Survival_curve_matrix!CC48</f>
        <v>0</v>
      </c>
      <c r="CD48" s="25">
        <f>CD$1*Survival_curve_matrix!CD48</f>
        <v>0</v>
      </c>
      <c r="CE48" s="25">
        <f>CE$1*Survival_curve_matrix!CE48</f>
        <v>0</v>
      </c>
      <c r="CF48" s="25">
        <f>CF$1*Survival_curve_matrix!CF48</f>
        <v>0</v>
      </c>
      <c r="CG48" s="25">
        <f>CG$1*Survival_curve_matrix!CG48</f>
        <v>0</v>
      </c>
      <c r="CH48" s="25">
        <f>CH$1*Survival_curve_matrix!CH48</f>
        <v>0</v>
      </c>
      <c r="CI48" s="25">
        <f>CI$1*Survival_curve_matrix!CI48</f>
        <v>0</v>
      </c>
      <c r="CJ48" s="25">
        <f>CJ$1*Survival_curve_matrix!CJ48</f>
        <v>0</v>
      </c>
      <c r="CK48" s="25">
        <f>CK$1*Survival_curve_matrix!CK48</f>
        <v>0</v>
      </c>
      <c r="CL48" s="25">
        <f>CL$1*Survival_curve_matrix!CL48</f>
        <v>0</v>
      </c>
      <c r="CM48" s="25">
        <f>CM$1*Survival_curve_matrix!CM48</f>
        <v>0</v>
      </c>
      <c r="CN48" s="25">
        <f>CN$1*Survival_curve_matrix!CN48</f>
        <v>0</v>
      </c>
      <c r="CO48" s="25">
        <f>CO$1*Survival_curve_matrix!CO48</f>
        <v>0</v>
      </c>
      <c r="CP48" s="25">
        <f>CP$1*Survival_curve_matrix!CP48</f>
        <v>0</v>
      </c>
      <c r="CQ48" s="25">
        <f>CQ$1*Survival_curve_matrix!CQ48</f>
        <v>0</v>
      </c>
      <c r="CR48" s="25">
        <f>CR$1*Survival_curve_matrix!CR48</f>
        <v>0</v>
      </c>
      <c r="CS48" s="25">
        <f>CS$1*Survival_curve_matrix!CS48</f>
        <v>0</v>
      </c>
      <c r="CT48" s="25">
        <f>CT$1*Survival_curve_matrix!CT48</f>
        <v>0</v>
      </c>
      <c r="CU48" s="25">
        <f>CU$1*Survival_curve_matrix!CU48</f>
        <v>0</v>
      </c>
      <c r="CV48" s="25">
        <f>CV$1*Survival_curve_matrix!CV48</f>
        <v>0</v>
      </c>
      <c r="CW48" s="25">
        <f>CW$1*Survival_curve_matrix!CW48</f>
        <v>0</v>
      </c>
      <c r="CX48" s="25">
        <f>CX$1*Survival_curve_matrix!CX48</f>
        <v>0</v>
      </c>
      <c r="CY48" s="25">
        <f>CY$1*Survival_curve_matrix!CY48</f>
        <v>0</v>
      </c>
      <c r="CZ48" s="25">
        <f>CZ$1*Survival_curve_matrix!CZ48</f>
        <v>0</v>
      </c>
      <c r="DA48" s="25">
        <f>DA$1*Survival_curve_matrix!DA48</f>
        <v>0</v>
      </c>
      <c r="DB48" s="25">
        <f>DB$1*Survival_curve_matrix!DB48</f>
        <v>0</v>
      </c>
    </row>
    <row r="49" spans="1:106">
      <c r="A49" s="20">
        <f>Data_Inputs!C49-B49</f>
        <v>0</v>
      </c>
      <c r="B49" s="21">
        <f t="shared" si="2"/>
        <v>0</v>
      </c>
      <c r="C49" s="22">
        <f t="shared" si="3"/>
        <v>0</v>
      </c>
      <c r="E49" s="15">
        <f>Data_Inputs!B49</f>
        <v>2015</v>
      </c>
      <c r="F49" s="25">
        <f>F$1*Survival_curve_matrix!F49</f>
        <v>0</v>
      </c>
      <c r="G49" s="25">
        <f>G$1*Survival_curve_matrix!G49</f>
        <v>0</v>
      </c>
      <c r="H49" s="25">
        <f>H$1*Survival_curve_matrix!H49</f>
        <v>0</v>
      </c>
      <c r="I49" s="25">
        <f>I$1*Survival_curve_matrix!I49</f>
        <v>0</v>
      </c>
      <c r="J49" s="25">
        <f>J$1*Survival_curve_matrix!J49</f>
        <v>0</v>
      </c>
      <c r="K49" s="25">
        <f>K$1*Survival_curve_matrix!K49</f>
        <v>0</v>
      </c>
      <c r="L49" s="25">
        <f>L$1*Survival_curve_matrix!L49</f>
        <v>0</v>
      </c>
      <c r="M49" s="25">
        <f>M$1*Survival_curve_matrix!M49</f>
        <v>0</v>
      </c>
      <c r="N49" s="25">
        <f>N$1*Survival_curve_matrix!N49</f>
        <v>0</v>
      </c>
      <c r="O49" s="25">
        <f>O$1*Survival_curve_matrix!O49</f>
        <v>0</v>
      </c>
      <c r="P49" s="25">
        <f>P$1*Survival_curve_matrix!P49</f>
        <v>0</v>
      </c>
      <c r="Q49" s="25">
        <f>Q$1*Survival_curve_matrix!Q49</f>
        <v>0</v>
      </c>
      <c r="R49" s="25">
        <f>R$1*Survival_curve_matrix!R49</f>
        <v>0</v>
      </c>
      <c r="S49" s="25">
        <f>S$1*Survival_curve_matrix!S49</f>
        <v>0</v>
      </c>
      <c r="T49" s="25">
        <f>T$1*Survival_curve_matrix!T49</f>
        <v>0</v>
      </c>
      <c r="U49" s="25">
        <f>U$1*Survival_curve_matrix!U49</f>
        <v>0</v>
      </c>
      <c r="V49" s="25">
        <f>V$1*Survival_curve_matrix!V49</f>
        <v>0</v>
      </c>
      <c r="W49" s="25">
        <f>W$1*Survival_curve_matrix!W49</f>
        <v>0</v>
      </c>
      <c r="X49" s="25">
        <f>X$1*Survival_curve_matrix!X49</f>
        <v>0</v>
      </c>
      <c r="Y49" s="25">
        <f>Y$1*Survival_curve_matrix!Y49</f>
        <v>0</v>
      </c>
      <c r="Z49" s="25">
        <f>Z$1*Survival_curve_matrix!Z49</f>
        <v>0</v>
      </c>
      <c r="AA49" s="25">
        <f>AA$1*Survival_curve_matrix!AA49</f>
        <v>0</v>
      </c>
      <c r="AB49" s="25">
        <f>AB$1*Survival_curve_matrix!AB49</f>
        <v>0</v>
      </c>
      <c r="AC49" s="25">
        <f>AC$1*Survival_curve_matrix!AC49</f>
        <v>0</v>
      </c>
      <c r="AD49" s="25">
        <f>AD$1*Survival_curve_matrix!AD49</f>
        <v>0</v>
      </c>
      <c r="AE49" s="25">
        <f>AE$1*Survival_curve_matrix!AE49</f>
        <v>0</v>
      </c>
      <c r="AF49" s="25">
        <f>AF$1*Survival_curve_matrix!AF49</f>
        <v>0</v>
      </c>
      <c r="AG49" s="25">
        <f>AG$1*Survival_curve_matrix!AG49</f>
        <v>0</v>
      </c>
      <c r="AH49" s="25">
        <f>AH$1*Survival_curve_matrix!AH49</f>
        <v>0</v>
      </c>
      <c r="AI49" s="25">
        <f>AI$1*Survival_curve_matrix!AI49</f>
        <v>0</v>
      </c>
      <c r="AJ49" s="25">
        <f>AJ$1*Survival_curve_matrix!AJ49</f>
        <v>0</v>
      </c>
      <c r="AK49" s="25">
        <f>AK$1*Survival_curve_matrix!AK49</f>
        <v>0</v>
      </c>
      <c r="AL49" s="25">
        <f>AL$1*Survival_curve_matrix!AL49</f>
        <v>0</v>
      </c>
      <c r="AM49" s="25">
        <f>AM$1*Survival_curve_matrix!AM49</f>
        <v>0</v>
      </c>
      <c r="AN49" s="25">
        <f>AN$1*Survival_curve_matrix!AN49</f>
        <v>0</v>
      </c>
      <c r="AO49" s="25">
        <f>AO$1*Survival_curve_matrix!AO49</f>
        <v>0</v>
      </c>
      <c r="AP49" s="25">
        <f>AP$1*Survival_curve_matrix!AP49</f>
        <v>0</v>
      </c>
      <c r="AQ49" s="25">
        <f>AQ$1*Survival_curve_matrix!AQ49</f>
        <v>0</v>
      </c>
      <c r="AR49" s="25">
        <f>AR$1*Survival_curve_matrix!AR49</f>
        <v>0</v>
      </c>
      <c r="AS49" s="25">
        <f>AS$1*Survival_curve_matrix!AS49</f>
        <v>0</v>
      </c>
      <c r="AT49" s="25">
        <f>AT$1*Survival_curve_matrix!AT49</f>
        <v>0</v>
      </c>
      <c r="AU49" s="25">
        <f>AU$1*Survival_curve_matrix!AU49</f>
        <v>0</v>
      </c>
      <c r="AV49" s="25">
        <f>AV$1*Survival_curve_matrix!AV49</f>
        <v>0</v>
      </c>
      <c r="AW49" s="25">
        <f>AW$1*Survival_curve_matrix!AW49</f>
        <v>0</v>
      </c>
      <c r="AX49" s="25">
        <f>AX$1*Survival_curve_matrix!AX49</f>
        <v>0</v>
      </c>
      <c r="AY49" s="25">
        <f>AY$1*Survival_curve_matrix!AY49</f>
        <v>0</v>
      </c>
      <c r="AZ49" s="25">
        <f>AZ$1*Survival_curve_matrix!AZ49</f>
        <v>0</v>
      </c>
      <c r="BA49" s="25">
        <f>BA$1*Survival_curve_matrix!BA49</f>
        <v>0</v>
      </c>
      <c r="BB49" s="25">
        <f>BB$1*Survival_curve_matrix!BB49</f>
        <v>0</v>
      </c>
      <c r="BC49" s="25">
        <f>BC$1*Survival_curve_matrix!BC49</f>
        <v>0</v>
      </c>
      <c r="BD49" s="25">
        <f>BD$1*Survival_curve_matrix!BD49</f>
        <v>0</v>
      </c>
      <c r="BE49" s="25">
        <f>BE$1*Survival_curve_matrix!BE49</f>
        <v>0</v>
      </c>
      <c r="BF49" s="25">
        <f>BF$1*Survival_curve_matrix!BF49</f>
        <v>0</v>
      </c>
      <c r="BG49" s="25">
        <f>BG$1*Survival_curve_matrix!BG49</f>
        <v>0</v>
      </c>
      <c r="BH49" s="25">
        <f>BH$1*Survival_curve_matrix!BH49</f>
        <v>0</v>
      </c>
      <c r="BI49" s="25">
        <f>BI$1*Survival_curve_matrix!BI49</f>
        <v>0</v>
      </c>
      <c r="BJ49" s="25">
        <f>BJ$1*Survival_curve_matrix!BJ49</f>
        <v>0</v>
      </c>
      <c r="BK49" s="25">
        <f>BK$1*Survival_curve_matrix!BK49</f>
        <v>0</v>
      </c>
      <c r="BL49" s="25">
        <f>BL$1*Survival_curve_matrix!BL49</f>
        <v>0</v>
      </c>
      <c r="BM49" s="25">
        <f>BM$1*Survival_curve_matrix!BM49</f>
        <v>0</v>
      </c>
      <c r="BN49" s="25">
        <f>BN$1*Survival_curve_matrix!BN49</f>
        <v>0</v>
      </c>
      <c r="BO49" s="25">
        <f>BO$1*Survival_curve_matrix!BO49</f>
        <v>0</v>
      </c>
      <c r="BP49" s="25">
        <f>BP$1*Survival_curve_matrix!BP49</f>
        <v>0</v>
      </c>
      <c r="BQ49" s="25">
        <f>BQ$1*Survival_curve_matrix!BQ49</f>
        <v>0</v>
      </c>
      <c r="BR49" s="25">
        <f>BR$1*Survival_curve_matrix!BR49</f>
        <v>0</v>
      </c>
      <c r="BS49" s="25">
        <f>BS$1*Survival_curve_matrix!BS49</f>
        <v>0</v>
      </c>
      <c r="BT49" s="25">
        <f>BT$1*Survival_curve_matrix!BT49</f>
        <v>0</v>
      </c>
      <c r="BU49" s="25">
        <f>BU$1*Survival_curve_matrix!BU49</f>
        <v>0</v>
      </c>
      <c r="BV49" s="25">
        <f>BV$1*Survival_curve_matrix!BV49</f>
        <v>0</v>
      </c>
      <c r="BW49" s="25">
        <f>BW$1*Survival_curve_matrix!BW49</f>
        <v>0</v>
      </c>
      <c r="BX49" s="25">
        <f>BX$1*Survival_curve_matrix!BX49</f>
        <v>0</v>
      </c>
      <c r="BY49" s="25">
        <f>BY$1*Survival_curve_matrix!BY49</f>
        <v>0</v>
      </c>
      <c r="BZ49" s="25">
        <f>BZ$1*Survival_curve_matrix!BZ49</f>
        <v>0</v>
      </c>
      <c r="CA49" s="25">
        <f>CA$1*Survival_curve_matrix!CA49</f>
        <v>0</v>
      </c>
      <c r="CB49" s="25">
        <f>CB$1*Survival_curve_matrix!CB49</f>
        <v>0</v>
      </c>
      <c r="CC49" s="25">
        <f>CC$1*Survival_curve_matrix!CC49</f>
        <v>0</v>
      </c>
      <c r="CD49" s="25">
        <f>CD$1*Survival_curve_matrix!CD49</f>
        <v>0</v>
      </c>
      <c r="CE49" s="25">
        <f>CE$1*Survival_curve_matrix!CE49</f>
        <v>0</v>
      </c>
      <c r="CF49" s="25">
        <f>CF$1*Survival_curve_matrix!CF49</f>
        <v>0</v>
      </c>
      <c r="CG49" s="25">
        <f>CG$1*Survival_curve_matrix!CG49</f>
        <v>0</v>
      </c>
      <c r="CH49" s="25">
        <f>CH$1*Survival_curve_matrix!CH49</f>
        <v>0</v>
      </c>
      <c r="CI49" s="25">
        <f>CI$1*Survival_curve_matrix!CI49</f>
        <v>0</v>
      </c>
      <c r="CJ49" s="25">
        <f>CJ$1*Survival_curve_matrix!CJ49</f>
        <v>0</v>
      </c>
      <c r="CK49" s="25">
        <f>CK$1*Survival_curve_matrix!CK49</f>
        <v>0</v>
      </c>
      <c r="CL49" s="25">
        <f>CL$1*Survival_curve_matrix!CL49</f>
        <v>0</v>
      </c>
      <c r="CM49" s="25">
        <f>CM$1*Survival_curve_matrix!CM49</f>
        <v>0</v>
      </c>
      <c r="CN49" s="25">
        <f>CN$1*Survival_curve_matrix!CN49</f>
        <v>0</v>
      </c>
      <c r="CO49" s="25">
        <f>CO$1*Survival_curve_matrix!CO49</f>
        <v>0</v>
      </c>
      <c r="CP49" s="25">
        <f>CP$1*Survival_curve_matrix!CP49</f>
        <v>0</v>
      </c>
      <c r="CQ49" s="25">
        <f>CQ$1*Survival_curve_matrix!CQ49</f>
        <v>0</v>
      </c>
      <c r="CR49" s="25">
        <f>CR$1*Survival_curve_matrix!CR49</f>
        <v>0</v>
      </c>
      <c r="CS49" s="25">
        <f>CS$1*Survival_curve_matrix!CS49</f>
        <v>0</v>
      </c>
      <c r="CT49" s="25">
        <f>CT$1*Survival_curve_matrix!CT49</f>
        <v>0</v>
      </c>
      <c r="CU49" s="25">
        <f>CU$1*Survival_curve_matrix!CU49</f>
        <v>0</v>
      </c>
      <c r="CV49" s="25">
        <f>CV$1*Survival_curve_matrix!CV49</f>
        <v>0</v>
      </c>
      <c r="CW49" s="25">
        <f>CW$1*Survival_curve_matrix!CW49</f>
        <v>0</v>
      </c>
      <c r="CX49" s="25">
        <f>CX$1*Survival_curve_matrix!CX49</f>
        <v>0</v>
      </c>
      <c r="CY49" s="25">
        <f>CY$1*Survival_curve_matrix!CY49</f>
        <v>0</v>
      </c>
      <c r="CZ49" s="25">
        <f>CZ$1*Survival_curve_matrix!CZ49</f>
        <v>0</v>
      </c>
      <c r="DA49" s="25">
        <f>DA$1*Survival_curve_matrix!DA49</f>
        <v>0</v>
      </c>
      <c r="DB49" s="25">
        <f>DB$1*Survival_curve_matrix!DB49</f>
        <v>0</v>
      </c>
    </row>
    <row r="50" spans="1:106">
      <c r="A50" s="20">
        <f>Data_Inputs!C50-B50</f>
        <v>0</v>
      </c>
      <c r="B50" s="21">
        <f t="shared" si="2"/>
        <v>0</v>
      </c>
      <c r="C50" s="22">
        <f t="shared" si="3"/>
        <v>0</v>
      </c>
      <c r="E50" s="15">
        <f>Data_Inputs!B50</f>
        <v>2016</v>
      </c>
      <c r="F50" s="25">
        <f>F$1*Survival_curve_matrix!F50</f>
        <v>0</v>
      </c>
      <c r="G50" s="25">
        <f>G$1*Survival_curve_matrix!G50</f>
        <v>0</v>
      </c>
      <c r="H50" s="25">
        <f>H$1*Survival_curve_matrix!H50</f>
        <v>0</v>
      </c>
      <c r="I50" s="25">
        <f>I$1*Survival_curve_matrix!I50</f>
        <v>0</v>
      </c>
      <c r="J50" s="25">
        <f>J$1*Survival_curve_matrix!J50</f>
        <v>0</v>
      </c>
      <c r="K50" s="25">
        <f>K$1*Survival_curve_matrix!K50</f>
        <v>0</v>
      </c>
      <c r="L50" s="25">
        <f>L$1*Survival_curve_matrix!L50</f>
        <v>0</v>
      </c>
      <c r="M50" s="25">
        <f>M$1*Survival_curve_matrix!M50</f>
        <v>0</v>
      </c>
      <c r="N50" s="25">
        <f>N$1*Survival_curve_matrix!N50</f>
        <v>0</v>
      </c>
      <c r="O50" s="25">
        <f>O$1*Survival_curve_matrix!O50</f>
        <v>0</v>
      </c>
      <c r="P50" s="25">
        <f>P$1*Survival_curve_matrix!P50</f>
        <v>0</v>
      </c>
      <c r="Q50" s="25">
        <f>Q$1*Survival_curve_matrix!Q50</f>
        <v>0</v>
      </c>
      <c r="R50" s="25">
        <f>R$1*Survival_curve_matrix!R50</f>
        <v>0</v>
      </c>
      <c r="S50" s="25">
        <f>S$1*Survival_curve_matrix!S50</f>
        <v>0</v>
      </c>
      <c r="T50" s="25">
        <f>T$1*Survival_curve_matrix!T50</f>
        <v>0</v>
      </c>
      <c r="U50" s="25">
        <f>U$1*Survival_curve_matrix!U50</f>
        <v>0</v>
      </c>
      <c r="V50" s="25">
        <f>V$1*Survival_curve_matrix!V50</f>
        <v>0</v>
      </c>
      <c r="W50" s="25">
        <f>W$1*Survival_curve_matrix!W50</f>
        <v>0</v>
      </c>
      <c r="X50" s="25">
        <f>X$1*Survival_curve_matrix!X50</f>
        <v>0</v>
      </c>
      <c r="Y50" s="25">
        <f>Y$1*Survival_curve_matrix!Y50</f>
        <v>0</v>
      </c>
      <c r="Z50" s="25">
        <f>Z$1*Survival_curve_matrix!Z50</f>
        <v>0</v>
      </c>
      <c r="AA50" s="25">
        <f>AA$1*Survival_curve_matrix!AA50</f>
        <v>0</v>
      </c>
      <c r="AB50" s="25">
        <f>AB$1*Survival_curve_matrix!AB50</f>
        <v>0</v>
      </c>
      <c r="AC50" s="25">
        <f>AC$1*Survival_curve_matrix!AC50</f>
        <v>0</v>
      </c>
      <c r="AD50" s="25">
        <f>AD$1*Survival_curve_matrix!AD50</f>
        <v>0</v>
      </c>
      <c r="AE50" s="25">
        <f>AE$1*Survival_curve_matrix!AE50</f>
        <v>0</v>
      </c>
      <c r="AF50" s="25">
        <f>AF$1*Survival_curve_matrix!AF50</f>
        <v>0</v>
      </c>
      <c r="AG50" s="25">
        <f>AG$1*Survival_curve_matrix!AG50</f>
        <v>0</v>
      </c>
      <c r="AH50" s="25">
        <f>AH$1*Survival_curve_matrix!AH50</f>
        <v>0</v>
      </c>
      <c r="AI50" s="25">
        <f>AI$1*Survival_curve_matrix!AI50</f>
        <v>0</v>
      </c>
      <c r="AJ50" s="25">
        <f>AJ$1*Survival_curve_matrix!AJ50</f>
        <v>0</v>
      </c>
      <c r="AK50" s="25">
        <f>AK$1*Survival_curve_matrix!AK50</f>
        <v>0</v>
      </c>
      <c r="AL50" s="25">
        <f>AL$1*Survival_curve_matrix!AL50</f>
        <v>0</v>
      </c>
      <c r="AM50" s="25">
        <f>AM$1*Survival_curve_matrix!AM50</f>
        <v>0</v>
      </c>
      <c r="AN50" s="25">
        <f>AN$1*Survival_curve_matrix!AN50</f>
        <v>0</v>
      </c>
      <c r="AO50" s="25">
        <f>AO$1*Survival_curve_matrix!AO50</f>
        <v>0</v>
      </c>
      <c r="AP50" s="25">
        <f>AP$1*Survival_curve_matrix!AP50</f>
        <v>0</v>
      </c>
      <c r="AQ50" s="25">
        <f>AQ$1*Survival_curve_matrix!AQ50</f>
        <v>0</v>
      </c>
      <c r="AR50" s="25">
        <f>AR$1*Survival_curve_matrix!AR50</f>
        <v>0</v>
      </c>
      <c r="AS50" s="25">
        <f>AS$1*Survival_curve_matrix!AS50</f>
        <v>0</v>
      </c>
      <c r="AT50" s="25">
        <f>AT$1*Survival_curve_matrix!AT50</f>
        <v>0</v>
      </c>
      <c r="AU50" s="25">
        <f>AU$1*Survival_curve_matrix!AU50</f>
        <v>0</v>
      </c>
      <c r="AV50" s="25">
        <f>AV$1*Survival_curve_matrix!AV50</f>
        <v>0</v>
      </c>
      <c r="AW50" s="25">
        <f>AW$1*Survival_curve_matrix!AW50</f>
        <v>0</v>
      </c>
      <c r="AX50" s="25">
        <f>AX$1*Survival_curve_matrix!AX50</f>
        <v>0</v>
      </c>
      <c r="AY50" s="25">
        <f>AY$1*Survival_curve_matrix!AY50</f>
        <v>0</v>
      </c>
      <c r="AZ50" s="25">
        <f>AZ$1*Survival_curve_matrix!AZ50</f>
        <v>0</v>
      </c>
      <c r="BA50" s="25">
        <f>BA$1*Survival_curve_matrix!BA50</f>
        <v>0</v>
      </c>
      <c r="BB50" s="25">
        <f>BB$1*Survival_curve_matrix!BB50</f>
        <v>0</v>
      </c>
      <c r="BC50" s="25">
        <f>BC$1*Survival_curve_matrix!BC50</f>
        <v>0</v>
      </c>
      <c r="BD50" s="25">
        <f>BD$1*Survival_curve_matrix!BD50</f>
        <v>0</v>
      </c>
      <c r="BE50" s="25">
        <f>BE$1*Survival_curve_matrix!BE50</f>
        <v>0</v>
      </c>
      <c r="BF50" s="25">
        <f>BF$1*Survival_curve_matrix!BF50</f>
        <v>0</v>
      </c>
      <c r="BG50" s="25">
        <f>BG$1*Survival_curve_matrix!BG50</f>
        <v>0</v>
      </c>
      <c r="BH50" s="25">
        <f>BH$1*Survival_curve_matrix!BH50</f>
        <v>0</v>
      </c>
      <c r="BI50" s="25">
        <f>BI$1*Survival_curve_matrix!BI50</f>
        <v>0</v>
      </c>
      <c r="BJ50" s="25">
        <f>BJ$1*Survival_curve_matrix!BJ50</f>
        <v>0</v>
      </c>
      <c r="BK50" s="25">
        <f>BK$1*Survival_curve_matrix!BK50</f>
        <v>0</v>
      </c>
      <c r="BL50" s="25">
        <f>BL$1*Survival_curve_matrix!BL50</f>
        <v>0</v>
      </c>
      <c r="BM50" s="25">
        <f>BM$1*Survival_curve_matrix!BM50</f>
        <v>0</v>
      </c>
      <c r="BN50" s="25">
        <f>BN$1*Survival_curve_matrix!BN50</f>
        <v>0</v>
      </c>
      <c r="BO50" s="25">
        <f>BO$1*Survival_curve_matrix!BO50</f>
        <v>0</v>
      </c>
      <c r="BP50" s="25">
        <f>BP$1*Survival_curve_matrix!BP50</f>
        <v>0</v>
      </c>
      <c r="BQ50" s="25">
        <f>BQ$1*Survival_curve_matrix!BQ50</f>
        <v>0</v>
      </c>
      <c r="BR50" s="25">
        <f>BR$1*Survival_curve_matrix!BR50</f>
        <v>0</v>
      </c>
      <c r="BS50" s="25">
        <f>BS$1*Survival_curve_matrix!BS50</f>
        <v>0</v>
      </c>
      <c r="BT50" s="25">
        <f>BT$1*Survival_curve_matrix!BT50</f>
        <v>0</v>
      </c>
      <c r="BU50" s="25">
        <f>BU$1*Survival_curve_matrix!BU50</f>
        <v>0</v>
      </c>
      <c r="BV50" s="25">
        <f>BV$1*Survival_curve_matrix!BV50</f>
        <v>0</v>
      </c>
      <c r="BW50" s="25">
        <f>BW$1*Survival_curve_matrix!BW50</f>
        <v>0</v>
      </c>
      <c r="BX50" s="25">
        <f>BX$1*Survival_curve_matrix!BX50</f>
        <v>0</v>
      </c>
      <c r="BY50" s="25">
        <f>BY$1*Survival_curve_matrix!BY50</f>
        <v>0</v>
      </c>
      <c r="BZ50" s="25">
        <f>BZ$1*Survival_curve_matrix!BZ50</f>
        <v>0</v>
      </c>
      <c r="CA50" s="25">
        <f>CA$1*Survival_curve_matrix!CA50</f>
        <v>0</v>
      </c>
      <c r="CB50" s="25">
        <f>CB$1*Survival_curve_matrix!CB50</f>
        <v>0</v>
      </c>
      <c r="CC50" s="25">
        <f>CC$1*Survival_curve_matrix!CC50</f>
        <v>0</v>
      </c>
      <c r="CD50" s="25">
        <f>CD$1*Survival_curve_matrix!CD50</f>
        <v>0</v>
      </c>
      <c r="CE50" s="25">
        <f>CE$1*Survival_curve_matrix!CE50</f>
        <v>0</v>
      </c>
      <c r="CF50" s="25">
        <f>CF$1*Survival_curve_matrix!CF50</f>
        <v>0</v>
      </c>
      <c r="CG50" s="25">
        <f>CG$1*Survival_curve_matrix!CG50</f>
        <v>0</v>
      </c>
      <c r="CH50" s="25">
        <f>CH$1*Survival_curve_matrix!CH50</f>
        <v>0</v>
      </c>
      <c r="CI50" s="25">
        <f>CI$1*Survival_curve_matrix!CI50</f>
        <v>0</v>
      </c>
      <c r="CJ50" s="25">
        <f>CJ$1*Survival_curve_matrix!CJ50</f>
        <v>0</v>
      </c>
      <c r="CK50" s="25">
        <f>CK$1*Survival_curve_matrix!CK50</f>
        <v>0</v>
      </c>
      <c r="CL50" s="25">
        <f>CL$1*Survival_curve_matrix!CL50</f>
        <v>0</v>
      </c>
      <c r="CM50" s="25">
        <f>CM$1*Survival_curve_matrix!CM50</f>
        <v>0</v>
      </c>
      <c r="CN50" s="25">
        <f>CN$1*Survival_curve_matrix!CN50</f>
        <v>0</v>
      </c>
      <c r="CO50" s="25">
        <f>CO$1*Survival_curve_matrix!CO50</f>
        <v>0</v>
      </c>
      <c r="CP50" s="25">
        <f>CP$1*Survival_curve_matrix!CP50</f>
        <v>0</v>
      </c>
      <c r="CQ50" s="25">
        <f>CQ$1*Survival_curve_matrix!CQ50</f>
        <v>0</v>
      </c>
      <c r="CR50" s="25">
        <f>CR$1*Survival_curve_matrix!CR50</f>
        <v>0</v>
      </c>
      <c r="CS50" s="25">
        <f>CS$1*Survival_curve_matrix!CS50</f>
        <v>0</v>
      </c>
      <c r="CT50" s="25">
        <f>CT$1*Survival_curve_matrix!CT50</f>
        <v>0</v>
      </c>
      <c r="CU50" s="25">
        <f>CU$1*Survival_curve_matrix!CU50</f>
        <v>0</v>
      </c>
      <c r="CV50" s="25">
        <f>CV$1*Survival_curve_matrix!CV50</f>
        <v>0</v>
      </c>
      <c r="CW50" s="25">
        <f>CW$1*Survival_curve_matrix!CW50</f>
        <v>0</v>
      </c>
      <c r="CX50" s="25">
        <f>CX$1*Survival_curve_matrix!CX50</f>
        <v>0</v>
      </c>
      <c r="CY50" s="25">
        <f>CY$1*Survival_curve_matrix!CY50</f>
        <v>0</v>
      </c>
      <c r="CZ50" s="25">
        <f>CZ$1*Survival_curve_matrix!CZ50</f>
        <v>0</v>
      </c>
      <c r="DA50" s="25">
        <f>DA$1*Survival_curve_matrix!DA50</f>
        <v>0</v>
      </c>
      <c r="DB50" s="25">
        <f>DB$1*Survival_curve_matrix!DB50</f>
        <v>0</v>
      </c>
    </row>
    <row r="51" spans="1:106">
      <c r="A51" s="20">
        <f>Data_Inputs!C51-B51</f>
        <v>0</v>
      </c>
      <c r="B51" s="21">
        <f t="shared" si="2"/>
        <v>0</v>
      </c>
      <c r="C51" s="22">
        <f t="shared" si="3"/>
        <v>0</v>
      </c>
      <c r="E51" s="15">
        <f>Data_Inputs!B51</f>
        <v>2017</v>
      </c>
      <c r="F51" s="25">
        <f>F$1*Survival_curve_matrix!F51</f>
        <v>0</v>
      </c>
      <c r="G51" s="25">
        <f>G$1*Survival_curve_matrix!G51</f>
        <v>0</v>
      </c>
      <c r="H51" s="25">
        <f>H$1*Survival_curve_matrix!H51</f>
        <v>0</v>
      </c>
      <c r="I51" s="25">
        <f>I$1*Survival_curve_matrix!I51</f>
        <v>0</v>
      </c>
      <c r="J51" s="25">
        <f>J$1*Survival_curve_matrix!J51</f>
        <v>0</v>
      </c>
      <c r="K51" s="25">
        <f>K$1*Survival_curve_matrix!K51</f>
        <v>0</v>
      </c>
      <c r="L51" s="25">
        <f>L$1*Survival_curve_matrix!L51</f>
        <v>0</v>
      </c>
      <c r="M51" s="25">
        <f>M$1*Survival_curve_matrix!M51</f>
        <v>0</v>
      </c>
      <c r="N51" s="25">
        <f>N$1*Survival_curve_matrix!N51</f>
        <v>0</v>
      </c>
      <c r="O51" s="25">
        <f>O$1*Survival_curve_matrix!O51</f>
        <v>0</v>
      </c>
      <c r="P51" s="25">
        <f>P$1*Survival_curve_matrix!P51</f>
        <v>0</v>
      </c>
      <c r="Q51" s="25">
        <f>Q$1*Survival_curve_matrix!Q51</f>
        <v>0</v>
      </c>
      <c r="R51" s="25">
        <f>R$1*Survival_curve_matrix!R51</f>
        <v>0</v>
      </c>
      <c r="S51" s="25">
        <f>S$1*Survival_curve_matrix!S51</f>
        <v>0</v>
      </c>
      <c r="T51" s="25">
        <f>T$1*Survival_curve_matrix!T51</f>
        <v>0</v>
      </c>
      <c r="U51" s="25">
        <f>U$1*Survival_curve_matrix!U51</f>
        <v>0</v>
      </c>
      <c r="V51" s="25">
        <f>V$1*Survival_curve_matrix!V51</f>
        <v>0</v>
      </c>
      <c r="W51" s="25">
        <f>W$1*Survival_curve_matrix!W51</f>
        <v>0</v>
      </c>
      <c r="X51" s="25">
        <f>X$1*Survival_curve_matrix!X51</f>
        <v>0</v>
      </c>
      <c r="Y51" s="25">
        <f>Y$1*Survival_curve_matrix!Y51</f>
        <v>0</v>
      </c>
      <c r="Z51" s="25">
        <f>Z$1*Survival_curve_matrix!Z51</f>
        <v>0</v>
      </c>
      <c r="AA51" s="25">
        <f>AA$1*Survival_curve_matrix!AA51</f>
        <v>0</v>
      </c>
      <c r="AB51" s="25">
        <f>AB$1*Survival_curve_matrix!AB51</f>
        <v>0</v>
      </c>
      <c r="AC51" s="25">
        <f>AC$1*Survival_curve_matrix!AC51</f>
        <v>0</v>
      </c>
      <c r="AD51" s="25">
        <f>AD$1*Survival_curve_matrix!AD51</f>
        <v>0</v>
      </c>
      <c r="AE51" s="25">
        <f>AE$1*Survival_curve_matrix!AE51</f>
        <v>0</v>
      </c>
      <c r="AF51" s="25">
        <f>AF$1*Survival_curve_matrix!AF51</f>
        <v>0</v>
      </c>
      <c r="AG51" s="25">
        <f>AG$1*Survival_curve_matrix!AG51</f>
        <v>0</v>
      </c>
      <c r="AH51" s="25">
        <f>AH$1*Survival_curve_matrix!AH51</f>
        <v>0</v>
      </c>
      <c r="AI51" s="25">
        <f>AI$1*Survival_curve_matrix!AI51</f>
        <v>0</v>
      </c>
      <c r="AJ51" s="25">
        <f>AJ$1*Survival_curve_matrix!AJ51</f>
        <v>0</v>
      </c>
      <c r="AK51" s="25">
        <f>AK$1*Survival_curve_matrix!AK51</f>
        <v>0</v>
      </c>
      <c r="AL51" s="25">
        <f>AL$1*Survival_curve_matrix!AL51</f>
        <v>0</v>
      </c>
      <c r="AM51" s="25">
        <f>AM$1*Survival_curve_matrix!AM51</f>
        <v>0</v>
      </c>
      <c r="AN51" s="25">
        <f>AN$1*Survival_curve_matrix!AN51</f>
        <v>0</v>
      </c>
      <c r="AO51" s="25">
        <f>AO$1*Survival_curve_matrix!AO51</f>
        <v>0</v>
      </c>
      <c r="AP51" s="25">
        <f>AP$1*Survival_curve_matrix!AP51</f>
        <v>0</v>
      </c>
      <c r="AQ51" s="25">
        <f>AQ$1*Survival_curve_matrix!AQ51</f>
        <v>0</v>
      </c>
      <c r="AR51" s="25">
        <f>AR$1*Survival_curve_matrix!AR51</f>
        <v>0</v>
      </c>
      <c r="AS51" s="25">
        <f>AS$1*Survival_curve_matrix!AS51</f>
        <v>0</v>
      </c>
      <c r="AT51" s="25">
        <f>AT$1*Survival_curve_matrix!AT51</f>
        <v>0</v>
      </c>
      <c r="AU51" s="25">
        <f>AU$1*Survival_curve_matrix!AU51</f>
        <v>0</v>
      </c>
      <c r="AV51" s="25">
        <f>AV$1*Survival_curve_matrix!AV51</f>
        <v>0</v>
      </c>
      <c r="AW51" s="25">
        <f>AW$1*Survival_curve_matrix!AW51</f>
        <v>0</v>
      </c>
      <c r="AX51" s="25">
        <f>AX$1*Survival_curve_matrix!AX51</f>
        <v>0</v>
      </c>
      <c r="AY51" s="25">
        <f>AY$1*Survival_curve_matrix!AY51</f>
        <v>0</v>
      </c>
      <c r="AZ51" s="25">
        <f>AZ$1*Survival_curve_matrix!AZ51</f>
        <v>0</v>
      </c>
      <c r="BA51" s="25">
        <f>BA$1*Survival_curve_matrix!BA51</f>
        <v>0</v>
      </c>
      <c r="BB51" s="25">
        <f>BB$1*Survival_curve_matrix!BB51</f>
        <v>0</v>
      </c>
      <c r="BC51" s="25">
        <f>BC$1*Survival_curve_matrix!BC51</f>
        <v>0</v>
      </c>
      <c r="BD51" s="25">
        <f>BD$1*Survival_curve_matrix!BD51</f>
        <v>0</v>
      </c>
      <c r="BE51" s="25">
        <f>BE$1*Survival_curve_matrix!BE51</f>
        <v>0</v>
      </c>
      <c r="BF51" s="25">
        <f>BF$1*Survival_curve_matrix!BF51</f>
        <v>0</v>
      </c>
      <c r="BG51" s="25">
        <f>BG$1*Survival_curve_matrix!BG51</f>
        <v>0</v>
      </c>
      <c r="BH51" s="25">
        <f>BH$1*Survival_curve_matrix!BH51</f>
        <v>0</v>
      </c>
      <c r="BI51" s="25">
        <f>BI$1*Survival_curve_matrix!BI51</f>
        <v>0</v>
      </c>
      <c r="BJ51" s="25">
        <f>BJ$1*Survival_curve_matrix!BJ51</f>
        <v>0</v>
      </c>
      <c r="BK51" s="25">
        <f>BK$1*Survival_curve_matrix!BK51</f>
        <v>0</v>
      </c>
      <c r="BL51" s="25">
        <f>BL$1*Survival_curve_matrix!BL51</f>
        <v>0</v>
      </c>
      <c r="BM51" s="25">
        <f>BM$1*Survival_curve_matrix!BM51</f>
        <v>0</v>
      </c>
      <c r="BN51" s="25">
        <f>BN$1*Survival_curve_matrix!BN51</f>
        <v>0</v>
      </c>
      <c r="BO51" s="25">
        <f>BO$1*Survival_curve_matrix!BO51</f>
        <v>0</v>
      </c>
      <c r="BP51" s="25">
        <f>BP$1*Survival_curve_matrix!BP51</f>
        <v>0</v>
      </c>
      <c r="BQ51" s="25">
        <f>BQ$1*Survival_curve_matrix!BQ51</f>
        <v>0</v>
      </c>
      <c r="BR51" s="25">
        <f>BR$1*Survival_curve_matrix!BR51</f>
        <v>0</v>
      </c>
      <c r="BS51" s="25">
        <f>BS$1*Survival_curve_matrix!BS51</f>
        <v>0</v>
      </c>
      <c r="BT51" s="25">
        <f>BT$1*Survival_curve_matrix!BT51</f>
        <v>0</v>
      </c>
      <c r="BU51" s="25">
        <f>BU$1*Survival_curve_matrix!BU51</f>
        <v>0</v>
      </c>
      <c r="BV51" s="25">
        <f>BV$1*Survival_curve_matrix!BV51</f>
        <v>0</v>
      </c>
      <c r="BW51" s="25">
        <f>BW$1*Survival_curve_matrix!BW51</f>
        <v>0</v>
      </c>
      <c r="BX51" s="25">
        <f>BX$1*Survival_curve_matrix!BX51</f>
        <v>0</v>
      </c>
      <c r="BY51" s="25">
        <f>BY$1*Survival_curve_matrix!BY51</f>
        <v>0</v>
      </c>
      <c r="BZ51" s="25">
        <f>BZ$1*Survival_curve_matrix!BZ51</f>
        <v>0</v>
      </c>
      <c r="CA51" s="25">
        <f>CA$1*Survival_curve_matrix!CA51</f>
        <v>0</v>
      </c>
      <c r="CB51" s="25">
        <f>CB$1*Survival_curve_matrix!CB51</f>
        <v>0</v>
      </c>
      <c r="CC51" s="25">
        <f>CC$1*Survival_curve_matrix!CC51</f>
        <v>0</v>
      </c>
      <c r="CD51" s="25">
        <f>CD$1*Survival_curve_matrix!CD51</f>
        <v>0</v>
      </c>
      <c r="CE51" s="25">
        <f>CE$1*Survival_curve_matrix!CE51</f>
        <v>0</v>
      </c>
      <c r="CF51" s="25">
        <f>CF$1*Survival_curve_matrix!CF51</f>
        <v>0</v>
      </c>
      <c r="CG51" s="25">
        <f>CG$1*Survival_curve_matrix!CG51</f>
        <v>0</v>
      </c>
      <c r="CH51" s="25">
        <f>CH$1*Survival_curve_matrix!CH51</f>
        <v>0</v>
      </c>
      <c r="CI51" s="25">
        <f>CI$1*Survival_curve_matrix!CI51</f>
        <v>0</v>
      </c>
      <c r="CJ51" s="25">
        <f>CJ$1*Survival_curve_matrix!CJ51</f>
        <v>0</v>
      </c>
      <c r="CK51" s="25">
        <f>CK$1*Survival_curve_matrix!CK51</f>
        <v>0</v>
      </c>
      <c r="CL51" s="25">
        <f>CL$1*Survival_curve_matrix!CL51</f>
        <v>0</v>
      </c>
      <c r="CM51" s="25">
        <f>CM$1*Survival_curve_matrix!CM51</f>
        <v>0</v>
      </c>
      <c r="CN51" s="25">
        <f>CN$1*Survival_curve_matrix!CN51</f>
        <v>0</v>
      </c>
      <c r="CO51" s="25">
        <f>CO$1*Survival_curve_matrix!CO51</f>
        <v>0</v>
      </c>
      <c r="CP51" s="25">
        <f>CP$1*Survival_curve_matrix!CP51</f>
        <v>0</v>
      </c>
      <c r="CQ51" s="25">
        <f>CQ$1*Survival_curve_matrix!CQ51</f>
        <v>0</v>
      </c>
      <c r="CR51" s="25">
        <f>CR$1*Survival_curve_matrix!CR51</f>
        <v>0</v>
      </c>
      <c r="CS51" s="25">
        <f>CS$1*Survival_curve_matrix!CS51</f>
        <v>0</v>
      </c>
      <c r="CT51" s="25">
        <f>CT$1*Survival_curve_matrix!CT51</f>
        <v>0</v>
      </c>
      <c r="CU51" s="25">
        <f>CU$1*Survival_curve_matrix!CU51</f>
        <v>0</v>
      </c>
      <c r="CV51" s="25">
        <f>CV$1*Survival_curve_matrix!CV51</f>
        <v>0</v>
      </c>
      <c r="CW51" s="25">
        <f>CW$1*Survival_curve_matrix!CW51</f>
        <v>0</v>
      </c>
      <c r="CX51" s="25">
        <f>CX$1*Survival_curve_matrix!CX51</f>
        <v>0</v>
      </c>
      <c r="CY51" s="25">
        <f>CY$1*Survival_curve_matrix!CY51</f>
        <v>0</v>
      </c>
      <c r="CZ51" s="25">
        <f>CZ$1*Survival_curve_matrix!CZ51</f>
        <v>0</v>
      </c>
      <c r="DA51" s="25">
        <f>DA$1*Survival_curve_matrix!DA51</f>
        <v>0</v>
      </c>
      <c r="DB51" s="25">
        <f>DB$1*Survival_curve_matrix!DB51</f>
        <v>0</v>
      </c>
    </row>
    <row r="52" spans="1:106">
      <c r="A52" s="20">
        <f>Data_Inputs!C52-B52</f>
        <v>0</v>
      </c>
      <c r="B52" s="21">
        <f t="shared" si="2"/>
        <v>0</v>
      </c>
      <c r="C52" s="22">
        <f t="shared" si="3"/>
        <v>0</v>
      </c>
      <c r="E52" s="15">
        <f>Data_Inputs!B52</f>
        <v>2018</v>
      </c>
      <c r="F52" s="25">
        <f>F$1*Survival_curve_matrix!F52</f>
        <v>0</v>
      </c>
      <c r="G52" s="25">
        <f>G$1*Survival_curve_matrix!G52</f>
        <v>0</v>
      </c>
      <c r="H52" s="25">
        <f>H$1*Survival_curve_matrix!H52</f>
        <v>0</v>
      </c>
      <c r="I52" s="25">
        <f>I$1*Survival_curve_matrix!I52</f>
        <v>0</v>
      </c>
      <c r="J52" s="25">
        <f>J$1*Survival_curve_matrix!J52</f>
        <v>0</v>
      </c>
      <c r="K52" s="25">
        <f>K$1*Survival_curve_matrix!K52</f>
        <v>0</v>
      </c>
      <c r="L52" s="25">
        <f>L$1*Survival_curve_matrix!L52</f>
        <v>0</v>
      </c>
      <c r="M52" s="25">
        <f>M$1*Survival_curve_matrix!M52</f>
        <v>0</v>
      </c>
      <c r="N52" s="25">
        <f>N$1*Survival_curve_matrix!N52</f>
        <v>0</v>
      </c>
      <c r="O52" s="25">
        <f>O$1*Survival_curve_matrix!O52</f>
        <v>0</v>
      </c>
      <c r="P52" s="25">
        <f>P$1*Survival_curve_matrix!P52</f>
        <v>0</v>
      </c>
      <c r="Q52" s="25">
        <f>Q$1*Survival_curve_matrix!Q52</f>
        <v>0</v>
      </c>
      <c r="R52" s="25">
        <f>R$1*Survival_curve_matrix!R52</f>
        <v>0</v>
      </c>
      <c r="S52" s="25">
        <f>S$1*Survival_curve_matrix!S52</f>
        <v>0</v>
      </c>
      <c r="T52" s="25">
        <f>T$1*Survival_curve_matrix!T52</f>
        <v>0</v>
      </c>
      <c r="U52" s="25">
        <f>U$1*Survival_curve_matrix!U52</f>
        <v>0</v>
      </c>
      <c r="V52" s="25">
        <f>V$1*Survival_curve_matrix!V52</f>
        <v>0</v>
      </c>
      <c r="W52" s="25">
        <f>W$1*Survival_curve_matrix!W52</f>
        <v>0</v>
      </c>
      <c r="X52" s="25">
        <f>X$1*Survival_curve_matrix!X52</f>
        <v>0</v>
      </c>
      <c r="Y52" s="25">
        <f>Y$1*Survival_curve_matrix!Y52</f>
        <v>0</v>
      </c>
      <c r="Z52" s="25">
        <f>Z$1*Survival_curve_matrix!Z52</f>
        <v>0</v>
      </c>
      <c r="AA52" s="25">
        <f>AA$1*Survival_curve_matrix!AA52</f>
        <v>0</v>
      </c>
      <c r="AB52" s="25">
        <f>AB$1*Survival_curve_matrix!AB52</f>
        <v>0</v>
      </c>
      <c r="AC52" s="25">
        <f>AC$1*Survival_curve_matrix!AC52</f>
        <v>0</v>
      </c>
      <c r="AD52" s="25">
        <f>AD$1*Survival_curve_matrix!AD52</f>
        <v>0</v>
      </c>
      <c r="AE52" s="25">
        <f>AE$1*Survival_curve_matrix!AE52</f>
        <v>0</v>
      </c>
      <c r="AF52" s="25">
        <f>AF$1*Survival_curve_matrix!AF52</f>
        <v>0</v>
      </c>
      <c r="AG52" s="25">
        <f>AG$1*Survival_curve_matrix!AG52</f>
        <v>0</v>
      </c>
      <c r="AH52" s="25">
        <f>AH$1*Survival_curve_matrix!AH52</f>
        <v>0</v>
      </c>
      <c r="AI52" s="25">
        <f>AI$1*Survival_curve_matrix!AI52</f>
        <v>0</v>
      </c>
      <c r="AJ52" s="25">
        <f>AJ$1*Survival_curve_matrix!AJ52</f>
        <v>0</v>
      </c>
      <c r="AK52" s="25">
        <f>AK$1*Survival_curve_matrix!AK52</f>
        <v>0</v>
      </c>
      <c r="AL52" s="25">
        <f>AL$1*Survival_curve_matrix!AL52</f>
        <v>0</v>
      </c>
      <c r="AM52" s="25">
        <f>AM$1*Survival_curve_matrix!AM52</f>
        <v>0</v>
      </c>
      <c r="AN52" s="25">
        <f>AN$1*Survival_curve_matrix!AN52</f>
        <v>0</v>
      </c>
      <c r="AO52" s="25">
        <f>AO$1*Survival_curve_matrix!AO52</f>
        <v>0</v>
      </c>
      <c r="AP52" s="25">
        <f>AP$1*Survival_curve_matrix!AP52</f>
        <v>0</v>
      </c>
      <c r="AQ52" s="25">
        <f>AQ$1*Survival_curve_matrix!AQ52</f>
        <v>0</v>
      </c>
      <c r="AR52" s="25">
        <f>AR$1*Survival_curve_matrix!AR52</f>
        <v>0</v>
      </c>
      <c r="AS52" s="25">
        <f>AS$1*Survival_curve_matrix!AS52</f>
        <v>0</v>
      </c>
      <c r="AT52" s="25">
        <f>AT$1*Survival_curve_matrix!AT52</f>
        <v>0</v>
      </c>
      <c r="AU52" s="25">
        <f>AU$1*Survival_curve_matrix!AU52</f>
        <v>0</v>
      </c>
      <c r="AV52" s="25">
        <f>AV$1*Survival_curve_matrix!AV52</f>
        <v>0</v>
      </c>
      <c r="AW52" s="25">
        <f>AW$1*Survival_curve_matrix!AW52</f>
        <v>0</v>
      </c>
      <c r="AX52" s="25">
        <f>AX$1*Survival_curve_matrix!AX52</f>
        <v>0</v>
      </c>
      <c r="AY52" s="25">
        <f>AY$1*Survival_curve_matrix!AY52</f>
        <v>0</v>
      </c>
      <c r="AZ52" s="25">
        <f>AZ$1*Survival_curve_matrix!AZ52</f>
        <v>0</v>
      </c>
      <c r="BA52" s="25">
        <f>BA$1*Survival_curve_matrix!BA52</f>
        <v>0</v>
      </c>
      <c r="BB52" s="25">
        <f>BB$1*Survival_curve_matrix!BB52</f>
        <v>0</v>
      </c>
      <c r="BC52" s="25">
        <f>BC$1*Survival_curve_matrix!BC52</f>
        <v>0</v>
      </c>
      <c r="BD52" s="25">
        <f>BD$1*Survival_curve_matrix!BD52</f>
        <v>0</v>
      </c>
      <c r="BE52" s="25">
        <f>BE$1*Survival_curve_matrix!BE52</f>
        <v>0</v>
      </c>
      <c r="BF52" s="25">
        <f>BF$1*Survival_curve_matrix!BF52</f>
        <v>0</v>
      </c>
      <c r="BG52" s="25">
        <f>BG$1*Survival_curve_matrix!BG52</f>
        <v>0</v>
      </c>
      <c r="BH52" s="25">
        <f>BH$1*Survival_curve_matrix!BH52</f>
        <v>0</v>
      </c>
      <c r="BI52" s="25">
        <f>BI$1*Survival_curve_matrix!BI52</f>
        <v>0</v>
      </c>
      <c r="BJ52" s="25">
        <f>BJ$1*Survival_curve_matrix!BJ52</f>
        <v>0</v>
      </c>
      <c r="BK52" s="25">
        <f>BK$1*Survival_curve_matrix!BK52</f>
        <v>0</v>
      </c>
      <c r="BL52" s="25">
        <f>BL$1*Survival_curve_matrix!BL52</f>
        <v>0</v>
      </c>
      <c r="BM52" s="25">
        <f>BM$1*Survival_curve_matrix!BM52</f>
        <v>0</v>
      </c>
      <c r="BN52" s="25">
        <f>BN$1*Survival_curve_matrix!BN52</f>
        <v>0</v>
      </c>
      <c r="BO52" s="25">
        <f>BO$1*Survival_curve_matrix!BO52</f>
        <v>0</v>
      </c>
      <c r="BP52" s="25">
        <f>BP$1*Survival_curve_matrix!BP52</f>
        <v>0</v>
      </c>
      <c r="BQ52" s="25">
        <f>BQ$1*Survival_curve_matrix!BQ52</f>
        <v>0</v>
      </c>
      <c r="BR52" s="25">
        <f>BR$1*Survival_curve_matrix!BR52</f>
        <v>0</v>
      </c>
      <c r="BS52" s="25">
        <f>BS$1*Survival_curve_matrix!BS52</f>
        <v>0</v>
      </c>
      <c r="BT52" s="25">
        <f>BT$1*Survival_curve_matrix!BT52</f>
        <v>0</v>
      </c>
      <c r="BU52" s="25">
        <f>BU$1*Survival_curve_matrix!BU52</f>
        <v>0</v>
      </c>
      <c r="BV52" s="25">
        <f>BV$1*Survival_curve_matrix!BV52</f>
        <v>0</v>
      </c>
      <c r="BW52" s="25">
        <f>BW$1*Survival_curve_matrix!BW52</f>
        <v>0</v>
      </c>
      <c r="BX52" s="25">
        <f>BX$1*Survival_curve_matrix!BX52</f>
        <v>0</v>
      </c>
      <c r="BY52" s="25">
        <f>BY$1*Survival_curve_matrix!BY52</f>
        <v>0</v>
      </c>
      <c r="BZ52" s="25">
        <f>BZ$1*Survival_curve_matrix!BZ52</f>
        <v>0</v>
      </c>
      <c r="CA52" s="25">
        <f>CA$1*Survival_curve_matrix!CA52</f>
        <v>0</v>
      </c>
      <c r="CB52" s="25">
        <f>CB$1*Survival_curve_matrix!CB52</f>
        <v>0</v>
      </c>
      <c r="CC52" s="25">
        <f>CC$1*Survival_curve_matrix!CC52</f>
        <v>0</v>
      </c>
      <c r="CD52" s="25">
        <f>CD$1*Survival_curve_matrix!CD52</f>
        <v>0</v>
      </c>
      <c r="CE52" s="25">
        <f>CE$1*Survival_curve_matrix!CE52</f>
        <v>0</v>
      </c>
      <c r="CF52" s="25">
        <f>CF$1*Survival_curve_matrix!CF52</f>
        <v>0</v>
      </c>
      <c r="CG52" s="25">
        <f>CG$1*Survival_curve_matrix!CG52</f>
        <v>0</v>
      </c>
      <c r="CH52" s="25">
        <f>CH$1*Survival_curve_matrix!CH52</f>
        <v>0</v>
      </c>
      <c r="CI52" s="25">
        <f>CI$1*Survival_curve_matrix!CI52</f>
        <v>0</v>
      </c>
      <c r="CJ52" s="25">
        <f>CJ$1*Survival_curve_matrix!CJ52</f>
        <v>0</v>
      </c>
      <c r="CK52" s="25">
        <f>CK$1*Survival_curve_matrix!CK52</f>
        <v>0</v>
      </c>
      <c r="CL52" s="25">
        <f>CL$1*Survival_curve_matrix!CL52</f>
        <v>0</v>
      </c>
      <c r="CM52" s="25">
        <f>CM$1*Survival_curve_matrix!CM52</f>
        <v>0</v>
      </c>
      <c r="CN52" s="25">
        <f>CN$1*Survival_curve_matrix!CN52</f>
        <v>0</v>
      </c>
      <c r="CO52" s="25">
        <f>CO$1*Survival_curve_matrix!CO52</f>
        <v>0</v>
      </c>
      <c r="CP52" s="25">
        <f>CP$1*Survival_curve_matrix!CP52</f>
        <v>0</v>
      </c>
      <c r="CQ52" s="25">
        <f>CQ$1*Survival_curve_matrix!CQ52</f>
        <v>0</v>
      </c>
      <c r="CR52" s="25">
        <f>CR$1*Survival_curve_matrix!CR52</f>
        <v>0</v>
      </c>
      <c r="CS52" s="25">
        <f>CS$1*Survival_curve_matrix!CS52</f>
        <v>0</v>
      </c>
      <c r="CT52" s="25">
        <f>CT$1*Survival_curve_matrix!CT52</f>
        <v>0</v>
      </c>
      <c r="CU52" s="25">
        <f>CU$1*Survival_curve_matrix!CU52</f>
        <v>0</v>
      </c>
      <c r="CV52" s="25">
        <f>CV$1*Survival_curve_matrix!CV52</f>
        <v>0</v>
      </c>
      <c r="CW52" s="25">
        <f>CW$1*Survival_curve_matrix!CW52</f>
        <v>0</v>
      </c>
      <c r="CX52" s="25">
        <f>CX$1*Survival_curve_matrix!CX52</f>
        <v>0</v>
      </c>
      <c r="CY52" s="25">
        <f>CY$1*Survival_curve_matrix!CY52</f>
        <v>0</v>
      </c>
      <c r="CZ52" s="25">
        <f>CZ$1*Survival_curve_matrix!CZ52</f>
        <v>0</v>
      </c>
      <c r="DA52" s="25">
        <f>DA$1*Survival_curve_matrix!DA52</f>
        <v>0</v>
      </c>
      <c r="DB52" s="25">
        <f>DB$1*Survival_curve_matrix!DB52</f>
        <v>0</v>
      </c>
    </row>
    <row r="53" spans="1:106">
      <c r="A53" s="20">
        <f>Data_Inputs!C53-B53</f>
        <v>0</v>
      </c>
      <c r="B53" s="21">
        <f t="shared" si="2"/>
        <v>0</v>
      </c>
      <c r="C53" s="22">
        <f t="shared" si="3"/>
        <v>0</v>
      </c>
      <c r="E53" s="15">
        <f>Data_Inputs!B53</f>
        <v>2019</v>
      </c>
      <c r="F53" s="25">
        <f>F$1*Survival_curve_matrix!F53</f>
        <v>0</v>
      </c>
      <c r="G53" s="25">
        <f>G$1*Survival_curve_matrix!G53</f>
        <v>0</v>
      </c>
      <c r="H53" s="25">
        <f>H$1*Survival_curve_matrix!H53</f>
        <v>0</v>
      </c>
      <c r="I53" s="25">
        <f>I$1*Survival_curve_matrix!I53</f>
        <v>0</v>
      </c>
      <c r="J53" s="25">
        <f>J$1*Survival_curve_matrix!J53</f>
        <v>0</v>
      </c>
      <c r="K53" s="25">
        <f>K$1*Survival_curve_matrix!K53</f>
        <v>0</v>
      </c>
      <c r="L53" s="25">
        <f>L$1*Survival_curve_matrix!L53</f>
        <v>0</v>
      </c>
      <c r="M53" s="25">
        <f>M$1*Survival_curve_matrix!M53</f>
        <v>0</v>
      </c>
      <c r="N53" s="25">
        <f>N$1*Survival_curve_matrix!N53</f>
        <v>0</v>
      </c>
      <c r="O53" s="25">
        <f>O$1*Survival_curve_matrix!O53</f>
        <v>0</v>
      </c>
      <c r="P53" s="25">
        <f>P$1*Survival_curve_matrix!P53</f>
        <v>0</v>
      </c>
      <c r="Q53" s="25">
        <f>Q$1*Survival_curve_matrix!Q53</f>
        <v>0</v>
      </c>
      <c r="R53" s="25">
        <f>R$1*Survival_curve_matrix!R53</f>
        <v>0</v>
      </c>
      <c r="S53" s="25">
        <f>S$1*Survival_curve_matrix!S53</f>
        <v>0</v>
      </c>
      <c r="T53" s="25">
        <f>T$1*Survival_curve_matrix!T53</f>
        <v>0</v>
      </c>
      <c r="U53" s="25">
        <f>U$1*Survival_curve_matrix!U53</f>
        <v>0</v>
      </c>
      <c r="V53" s="25">
        <f>V$1*Survival_curve_matrix!V53</f>
        <v>0</v>
      </c>
      <c r="W53" s="25">
        <f>W$1*Survival_curve_matrix!W53</f>
        <v>0</v>
      </c>
      <c r="X53" s="25">
        <f>X$1*Survival_curve_matrix!X53</f>
        <v>0</v>
      </c>
      <c r="Y53" s="25">
        <f>Y$1*Survival_curve_matrix!Y53</f>
        <v>0</v>
      </c>
      <c r="Z53" s="25">
        <f>Z$1*Survival_curve_matrix!Z53</f>
        <v>0</v>
      </c>
      <c r="AA53" s="25">
        <f>AA$1*Survival_curve_matrix!AA53</f>
        <v>0</v>
      </c>
      <c r="AB53" s="25">
        <f>AB$1*Survival_curve_matrix!AB53</f>
        <v>0</v>
      </c>
      <c r="AC53" s="25">
        <f>AC$1*Survival_curve_matrix!AC53</f>
        <v>0</v>
      </c>
      <c r="AD53" s="25">
        <f>AD$1*Survival_curve_matrix!AD53</f>
        <v>0</v>
      </c>
      <c r="AE53" s="25">
        <f>AE$1*Survival_curve_matrix!AE53</f>
        <v>0</v>
      </c>
      <c r="AF53" s="25">
        <f>AF$1*Survival_curve_matrix!AF53</f>
        <v>0</v>
      </c>
      <c r="AG53" s="25">
        <f>AG$1*Survival_curve_matrix!AG53</f>
        <v>0</v>
      </c>
      <c r="AH53" s="25">
        <f>AH$1*Survival_curve_matrix!AH53</f>
        <v>0</v>
      </c>
      <c r="AI53" s="25">
        <f>AI$1*Survival_curve_matrix!AI53</f>
        <v>0</v>
      </c>
      <c r="AJ53" s="25">
        <f>AJ$1*Survival_curve_matrix!AJ53</f>
        <v>0</v>
      </c>
      <c r="AK53" s="25">
        <f>AK$1*Survival_curve_matrix!AK53</f>
        <v>0</v>
      </c>
      <c r="AL53" s="25">
        <f>AL$1*Survival_curve_matrix!AL53</f>
        <v>0</v>
      </c>
      <c r="AM53" s="25">
        <f>AM$1*Survival_curve_matrix!AM53</f>
        <v>0</v>
      </c>
      <c r="AN53" s="25">
        <f>AN$1*Survival_curve_matrix!AN53</f>
        <v>0</v>
      </c>
      <c r="AO53" s="25">
        <f>AO$1*Survival_curve_matrix!AO53</f>
        <v>0</v>
      </c>
      <c r="AP53" s="25">
        <f>AP$1*Survival_curve_matrix!AP53</f>
        <v>0</v>
      </c>
      <c r="AQ53" s="25">
        <f>AQ$1*Survival_curve_matrix!AQ53</f>
        <v>0</v>
      </c>
      <c r="AR53" s="25">
        <f>AR$1*Survival_curve_matrix!AR53</f>
        <v>0</v>
      </c>
      <c r="AS53" s="25">
        <f>AS$1*Survival_curve_matrix!AS53</f>
        <v>0</v>
      </c>
      <c r="AT53" s="25">
        <f>AT$1*Survival_curve_matrix!AT53</f>
        <v>0</v>
      </c>
      <c r="AU53" s="25">
        <f>AU$1*Survival_curve_matrix!AU53</f>
        <v>0</v>
      </c>
      <c r="AV53" s="25">
        <f>AV$1*Survival_curve_matrix!AV53</f>
        <v>0</v>
      </c>
      <c r="AW53" s="25">
        <f>AW$1*Survival_curve_matrix!AW53</f>
        <v>0</v>
      </c>
      <c r="AX53" s="25">
        <f>AX$1*Survival_curve_matrix!AX53</f>
        <v>0</v>
      </c>
      <c r="AY53" s="25">
        <f>AY$1*Survival_curve_matrix!AY53</f>
        <v>0</v>
      </c>
      <c r="AZ53" s="25">
        <f>AZ$1*Survival_curve_matrix!AZ53</f>
        <v>0</v>
      </c>
      <c r="BA53" s="25">
        <f>BA$1*Survival_curve_matrix!BA53</f>
        <v>0</v>
      </c>
      <c r="BB53" s="25">
        <f>BB$1*Survival_curve_matrix!BB53</f>
        <v>0</v>
      </c>
      <c r="BC53" s="25">
        <f>BC$1*Survival_curve_matrix!BC53</f>
        <v>0</v>
      </c>
      <c r="BD53" s="25">
        <f>BD$1*Survival_curve_matrix!BD53</f>
        <v>0</v>
      </c>
      <c r="BE53" s="25">
        <f>BE$1*Survival_curve_matrix!BE53</f>
        <v>0</v>
      </c>
      <c r="BF53" s="25">
        <f>BF$1*Survival_curve_matrix!BF53</f>
        <v>0</v>
      </c>
      <c r="BG53" s="25">
        <f>BG$1*Survival_curve_matrix!BG53</f>
        <v>0</v>
      </c>
      <c r="BH53" s="25">
        <f>BH$1*Survival_curve_matrix!BH53</f>
        <v>0</v>
      </c>
      <c r="BI53" s="25">
        <f>BI$1*Survival_curve_matrix!BI53</f>
        <v>0</v>
      </c>
      <c r="BJ53" s="25">
        <f>BJ$1*Survival_curve_matrix!BJ53</f>
        <v>0</v>
      </c>
      <c r="BK53" s="25">
        <f>BK$1*Survival_curve_matrix!BK53</f>
        <v>0</v>
      </c>
      <c r="BL53" s="25">
        <f>BL$1*Survival_curve_matrix!BL53</f>
        <v>0</v>
      </c>
      <c r="BM53" s="25">
        <f>BM$1*Survival_curve_matrix!BM53</f>
        <v>0</v>
      </c>
      <c r="BN53" s="25">
        <f>BN$1*Survival_curve_matrix!BN53</f>
        <v>0</v>
      </c>
      <c r="BO53" s="25">
        <f>BO$1*Survival_curve_matrix!BO53</f>
        <v>0</v>
      </c>
      <c r="BP53" s="25">
        <f>BP$1*Survival_curve_matrix!BP53</f>
        <v>0</v>
      </c>
      <c r="BQ53" s="25">
        <f>BQ$1*Survival_curve_matrix!BQ53</f>
        <v>0</v>
      </c>
      <c r="BR53" s="25">
        <f>BR$1*Survival_curve_matrix!BR53</f>
        <v>0</v>
      </c>
      <c r="BS53" s="25">
        <f>BS$1*Survival_curve_matrix!BS53</f>
        <v>0</v>
      </c>
      <c r="BT53" s="25">
        <f>BT$1*Survival_curve_matrix!BT53</f>
        <v>0</v>
      </c>
      <c r="BU53" s="25">
        <f>BU$1*Survival_curve_matrix!BU53</f>
        <v>0</v>
      </c>
      <c r="BV53" s="25">
        <f>BV$1*Survival_curve_matrix!BV53</f>
        <v>0</v>
      </c>
      <c r="BW53" s="25">
        <f>BW$1*Survival_curve_matrix!BW53</f>
        <v>0</v>
      </c>
      <c r="BX53" s="25">
        <f>BX$1*Survival_curve_matrix!BX53</f>
        <v>0</v>
      </c>
      <c r="BY53" s="25">
        <f>BY$1*Survival_curve_matrix!BY53</f>
        <v>0</v>
      </c>
      <c r="BZ53" s="25">
        <f>BZ$1*Survival_curve_matrix!BZ53</f>
        <v>0</v>
      </c>
      <c r="CA53" s="25">
        <f>CA$1*Survival_curve_matrix!CA53</f>
        <v>0</v>
      </c>
      <c r="CB53" s="25">
        <f>CB$1*Survival_curve_matrix!CB53</f>
        <v>0</v>
      </c>
      <c r="CC53" s="25">
        <f>CC$1*Survival_curve_matrix!CC53</f>
        <v>0</v>
      </c>
      <c r="CD53" s="25">
        <f>CD$1*Survival_curve_matrix!CD53</f>
        <v>0</v>
      </c>
      <c r="CE53" s="25">
        <f>CE$1*Survival_curve_matrix!CE53</f>
        <v>0</v>
      </c>
      <c r="CF53" s="25">
        <f>CF$1*Survival_curve_matrix!CF53</f>
        <v>0</v>
      </c>
      <c r="CG53" s="25">
        <f>CG$1*Survival_curve_matrix!CG53</f>
        <v>0</v>
      </c>
      <c r="CH53" s="25">
        <f>CH$1*Survival_curve_matrix!CH53</f>
        <v>0</v>
      </c>
      <c r="CI53" s="25">
        <f>CI$1*Survival_curve_matrix!CI53</f>
        <v>0</v>
      </c>
      <c r="CJ53" s="25">
        <f>CJ$1*Survival_curve_matrix!CJ53</f>
        <v>0</v>
      </c>
      <c r="CK53" s="25">
        <f>CK$1*Survival_curve_matrix!CK53</f>
        <v>0</v>
      </c>
      <c r="CL53" s="25">
        <f>CL$1*Survival_curve_matrix!CL53</f>
        <v>0</v>
      </c>
      <c r="CM53" s="25">
        <f>CM$1*Survival_curve_matrix!CM53</f>
        <v>0</v>
      </c>
      <c r="CN53" s="25">
        <f>CN$1*Survival_curve_matrix!CN53</f>
        <v>0</v>
      </c>
      <c r="CO53" s="25">
        <f>CO$1*Survival_curve_matrix!CO53</f>
        <v>0</v>
      </c>
      <c r="CP53" s="25">
        <f>CP$1*Survival_curve_matrix!CP53</f>
        <v>0</v>
      </c>
      <c r="CQ53" s="25">
        <f>CQ$1*Survival_curve_matrix!CQ53</f>
        <v>0</v>
      </c>
      <c r="CR53" s="25">
        <f>CR$1*Survival_curve_matrix!CR53</f>
        <v>0</v>
      </c>
      <c r="CS53" s="25">
        <f>CS$1*Survival_curve_matrix!CS53</f>
        <v>0</v>
      </c>
      <c r="CT53" s="25">
        <f>CT$1*Survival_curve_matrix!CT53</f>
        <v>0</v>
      </c>
      <c r="CU53" s="25">
        <f>CU$1*Survival_curve_matrix!CU53</f>
        <v>0</v>
      </c>
      <c r="CV53" s="25">
        <f>CV$1*Survival_curve_matrix!CV53</f>
        <v>0</v>
      </c>
      <c r="CW53" s="25">
        <f>CW$1*Survival_curve_matrix!CW53</f>
        <v>0</v>
      </c>
      <c r="CX53" s="25">
        <f>CX$1*Survival_curve_matrix!CX53</f>
        <v>0</v>
      </c>
      <c r="CY53" s="25">
        <f>CY$1*Survival_curve_matrix!CY53</f>
        <v>0</v>
      </c>
      <c r="CZ53" s="25">
        <f>CZ$1*Survival_curve_matrix!CZ53</f>
        <v>0</v>
      </c>
      <c r="DA53" s="25">
        <f>DA$1*Survival_curve_matrix!DA53</f>
        <v>0</v>
      </c>
      <c r="DB53" s="25">
        <f>DB$1*Survival_curve_matrix!DB53</f>
        <v>0</v>
      </c>
    </row>
    <row r="54" spans="1:106">
      <c r="A54" s="20">
        <f>Data_Inputs!C54-B54</f>
        <v>0</v>
      </c>
      <c r="B54" s="21">
        <f t="shared" si="2"/>
        <v>0</v>
      </c>
      <c r="C54" s="22">
        <f t="shared" si="3"/>
        <v>0</v>
      </c>
      <c r="E54" s="15">
        <f>Data_Inputs!B54</f>
        <v>2020</v>
      </c>
      <c r="F54" s="25">
        <f>F$1*Survival_curve_matrix!F54</f>
        <v>0</v>
      </c>
      <c r="G54" s="25">
        <f>G$1*Survival_curve_matrix!G54</f>
        <v>0</v>
      </c>
      <c r="H54" s="25">
        <f>H$1*Survival_curve_matrix!H54</f>
        <v>0</v>
      </c>
      <c r="I54" s="25">
        <f>I$1*Survival_curve_matrix!I54</f>
        <v>0</v>
      </c>
      <c r="J54" s="25">
        <f>J$1*Survival_curve_matrix!J54</f>
        <v>0</v>
      </c>
      <c r="K54" s="25">
        <f>K$1*Survival_curve_matrix!K54</f>
        <v>0</v>
      </c>
      <c r="L54" s="25">
        <f>L$1*Survival_curve_matrix!L54</f>
        <v>0</v>
      </c>
      <c r="M54" s="25">
        <f>M$1*Survival_curve_matrix!M54</f>
        <v>0</v>
      </c>
      <c r="N54" s="25">
        <f>N$1*Survival_curve_matrix!N54</f>
        <v>0</v>
      </c>
      <c r="O54" s="25">
        <f>O$1*Survival_curve_matrix!O54</f>
        <v>0</v>
      </c>
      <c r="P54" s="25">
        <f>P$1*Survival_curve_matrix!P54</f>
        <v>0</v>
      </c>
      <c r="Q54" s="25">
        <f>Q$1*Survival_curve_matrix!Q54</f>
        <v>0</v>
      </c>
      <c r="R54" s="25">
        <f>R$1*Survival_curve_matrix!R54</f>
        <v>0</v>
      </c>
      <c r="S54" s="25">
        <f>S$1*Survival_curve_matrix!S54</f>
        <v>0</v>
      </c>
      <c r="T54" s="25">
        <f>T$1*Survival_curve_matrix!T54</f>
        <v>0</v>
      </c>
      <c r="U54" s="25">
        <f>U$1*Survival_curve_matrix!U54</f>
        <v>0</v>
      </c>
      <c r="V54" s="25">
        <f>V$1*Survival_curve_matrix!V54</f>
        <v>0</v>
      </c>
      <c r="W54" s="25">
        <f>W$1*Survival_curve_matrix!W54</f>
        <v>0</v>
      </c>
      <c r="X54" s="25">
        <f>X$1*Survival_curve_matrix!X54</f>
        <v>0</v>
      </c>
      <c r="Y54" s="25">
        <f>Y$1*Survival_curve_matrix!Y54</f>
        <v>0</v>
      </c>
      <c r="Z54" s="25">
        <f>Z$1*Survival_curve_matrix!Z54</f>
        <v>0</v>
      </c>
      <c r="AA54" s="25">
        <f>AA$1*Survival_curve_matrix!AA54</f>
        <v>0</v>
      </c>
      <c r="AB54" s="25">
        <f>AB$1*Survival_curve_matrix!AB54</f>
        <v>0</v>
      </c>
      <c r="AC54" s="25">
        <f>AC$1*Survival_curve_matrix!AC54</f>
        <v>0</v>
      </c>
      <c r="AD54" s="25">
        <f>AD$1*Survival_curve_matrix!AD54</f>
        <v>0</v>
      </c>
      <c r="AE54" s="25">
        <f>AE$1*Survival_curve_matrix!AE54</f>
        <v>0</v>
      </c>
      <c r="AF54" s="25">
        <f>AF$1*Survival_curve_matrix!AF54</f>
        <v>0</v>
      </c>
      <c r="AG54" s="25">
        <f>AG$1*Survival_curve_matrix!AG54</f>
        <v>0</v>
      </c>
      <c r="AH54" s="25">
        <f>AH$1*Survival_curve_matrix!AH54</f>
        <v>0</v>
      </c>
      <c r="AI54" s="25">
        <f>AI$1*Survival_curve_matrix!AI54</f>
        <v>0</v>
      </c>
      <c r="AJ54" s="25">
        <f>AJ$1*Survival_curve_matrix!AJ54</f>
        <v>0</v>
      </c>
      <c r="AK54" s="25">
        <f>AK$1*Survival_curve_matrix!AK54</f>
        <v>0</v>
      </c>
      <c r="AL54" s="25">
        <f>AL$1*Survival_curve_matrix!AL54</f>
        <v>0</v>
      </c>
      <c r="AM54" s="25">
        <f>AM$1*Survival_curve_matrix!AM54</f>
        <v>0</v>
      </c>
      <c r="AN54" s="25">
        <f>AN$1*Survival_curve_matrix!AN54</f>
        <v>0</v>
      </c>
      <c r="AO54" s="25">
        <f>AO$1*Survival_curve_matrix!AO54</f>
        <v>0</v>
      </c>
      <c r="AP54" s="25">
        <f>AP$1*Survival_curve_matrix!AP54</f>
        <v>0</v>
      </c>
      <c r="AQ54" s="25">
        <f>AQ$1*Survival_curve_matrix!AQ54</f>
        <v>0</v>
      </c>
      <c r="AR54" s="25">
        <f>AR$1*Survival_curve_matrix!AR54</f>
        <v>0</v>
      </c>
      <c r="AS54" s="25">
        <f>AS$1*Survival_curve_matrix!AS54</f>
        <v>0</v>
      </c>
      <c r="AT54" s="25">
        <f>AT$1*Survival_curve_matrix!AT54</f>
        <v>0</v>
      </c>
      <c r="AU54" s="25">
        <f>AU$1*Survival_curve_matrix!AU54</f>
        <v>0</v>
      </c>
      <c r="AV54" s="25">
        <f>AV$1*Survival_curve_matrix!AV54</f>
        <v>0</v>
      </c>
      <c r="AW54" s="25">
        <f>AW$1*Survival_curve_matrix!AW54</f>
        <v>0</v>
      </c>
      <c r="AX54" s="25">
        <f>AX$1*Survival_curve_matrix!AX54</f>
        <v>0</v>
      </c>
      <c r="AY54" s="25">
        <f>AY$1*Survival_curve_matrix!AY54</f>
        <v>0</v>
      </c>
      <c r="AZ54" s="25">
        <f>AZ$1*Survival_curve_matrix!AZ54</f>
        <v>0</v>
      </c>
      <c r="BA54" s="25">
        <f>BA$1*Survival_curve_matrix!BA54</f>
        <v>0</v>
      </c>
      <c r="BB54" s="25">
        <f>BB$1*Survival_curve_matrix!BB54</f>
        <v>0</v>
      </c>
      <c r="BC54" s="25">
        <f>BC$1*Survival_curve_matrix!BC54</f>
        <v>0</v>
      </c>
      <c r="BD54" s="25">
        <f>BD$1*Survival_curve_matrix!BD54</f>
        <v>0</v>
      </c>
      <c r="BE54" s="25">
        <f>BE$1*Survival_curve_matrix!BE54</f>
        <v>0</v>
      </c>
      <c r="BF54" s="25">
        <f>BF$1*Survival_curve_matrix!BF54</f>
        <v>0</v>
      </c>
      <c r="BG54" s="25">
        <f>BG$1*Survival_curve_matrix!BG54</f>
        <v>0</v>
      </c>
      <c r="BH54" s="25">
        <f>BH$1*Survival_curve_matrix!BH54</f>
        <v>0</v>
      </c>
      <c r="BI54" s="25">
        <f>BI$1*Survival_curve_matrix!BI54</f>
        <v>0</v>
      </c>
      <c r="BJ54" s="25">
        <f>BJ$1*Survival_curve_matrix!BJ54</f>
        <v>0</v>
      </c>
      <c r="BK54" s="25">
        <f>BK$1*Survival_curve_matrix!BK54</f>
        <v>0</v>
      </c>
      <c r="BL54" s="25">
        <f>BL$1*Survival_curve_matrix!BL54</f>
        <v>0</v>
      </c>
      <c r="BM54" s="25">
        <f>BM$1*Survival_curve_matrix!BM54</f>
        <v>0</v>
      </c>
      <c r="BN54" s="25">
        <f>BN$1*Survival_curve_matrix!BN54</f>
        <v>0</v>
      </c>
      <c r="BO54" s="25">
        <f>BO$1*Survival_curve_matrix!BO54</f>
        <v>0</v>
      </c>
      <c r="BP54" s="25">
        <f>BP$1*Survival_curve_matrix!BP54</f>
        <v>0</v>
      </c>
      <c r="BQ54" s="25">
        <f>BQ$1*Survival_curve_matrix!BQ54</f>
        <v>0</v>
      </c>
      <c r="BR54" s="25">
        <f>BR$1*Survival_curve_matrix!BR54</f>
        <v>0</v>
      </c>
      <c r="BS54" s="25">
        <f>BS$1*Survival_curve_matrix!BS54</f>
        <v>0</v>
      </c>
      <c r="BT54" s="25">
        <f>BT$1*Survival_curve_matrix!BT54</f>
        <v>0</v>
      </c>
      <c r="BU54" s="25">
        <f>BU$1*Survival_curve_matrix!BU54</f>
        <v>0</v>
      </c>
      <c r="BV54" s="25">
        <f>BV$1*Survival_curve_matrix!BV54</f>
        <v>0</v>
      </c>
      <c r="BW54" s="25">
        <f>BW$1*Survival_curve_matrix!BW54</f>
        <v>0</v>
      </c>
      <c r="BX54" s="25">
        <f>BX$1*Survival_curve_matrix!BX54</f>
        <v>0</v>
      </c>
      <c r="BY54" s="25">
        <f>BY$1*Survival_curve_matrix!BY54</f>
        <v>0</v>
      </c>
      <c r="BZ54" s="25">
        <f>BZ$1*Survival_curve_matrix!BZ54</f>
        <v>0</v>
      </c>
      <c r="CA54" s="25">
        <f>CA$1*Survival_curve_matrix!CA54</f>
        <v>0</v>
      </c>
      <c r="CB54" s="25">
        <f>CB$1*Survival_curve_matrix!CB54</f>
        <v>0</v>
      </c>
      <c r="CC54" s="25">
        <f>CC$1*Survival_curve_matrix!CC54</f>
        <v>0</v>
      </c>
      <c r="CD54" s="25">
        <f>CD$1*Survival_curve_matrix!CD54</f>
        <v>0</v>
      </c>
      <c r="CE54" s="25">
        <f>CE$1*Survival_curve_matrix!CE54</f>
        <v>0</v>
      </c>
      <c r="CF54" s="25">
        <f>CF$1*Survival_curve_matrix!CF54</f>
        <v>0</v>
      </c>
      <c r="CG54" s="25">
        <f>CG$1*Survival_curve_matrix!CG54</f>
        <v>0</v>
      </c>
      <c r="CH54" s="25">
        <f>CH$1*Survival_curve_matrix!CH54</f>
        <v>0</v>
      </c>
      <c r="CI54" s="25">
        <f>CI$1*Survival_curve_matrix!CI54</f>
        <v>0</v>
      </c>
      <c r="CJ54" s="25">
        <f>CJ$1*Survival_curve_matrix!CJ54</f>
        <v>0</v>
      </c>
      <c r="CK54" s="25">
        <f>CK$1*Survival_curve_matrix!CK54</f>
        <v>0</v>
      </c>
      <c r="CL54" s="25">
        <f>CL$1*Survival_curve_matrix!CL54</f>
        <v>0</v>
      </c>
      <c r="CM54" s="25">
        <f>CM$1*Survival_curve_matrix!CM54</f>
        <v>0</v>
      </c>
      <c r="CN54" s="25">
        <f>CN$1*Survival_curve_matrix!CN54</f>
        <v>0</v>
      </c>
      <c r="CO54" s="25">
        <f>CO$1*Survival_curve_matrix!CO54</f>
        <v>0</v>
      </c>
      <c r="CP54" s="25">
        <f>CP$1*Survival_curve_matrix!CP54</f>
        <v>0</v>
      </c>
      <c r="CQ54" s="25">
        <f>CQ$1*Survival_curve_matrix!CQ54</f>
        <v>0</v>
      </c>
      <c r="CR54" s="25">
        <f>CR$1*Survival_curve_matrix!CR54</f>
        <v>0</v>
      </c>
      <c r="CS54" s="25">
        <f>CS$1*Survival_curve_matrix!CS54</f>
        <v>0</v>
      </c>
      <c r="CT54" s="25">
        <f>CT$1*Survival_curve_matrix!CT54</f>
        <v>0</v>
      </c>
      <c r="CU54" s="25">
        <f>CU$1*Survival_curve_matrix!CU54</f>
        <v>0</v>
      </c>
      <c r="CV54" s="25">
        <f>CV$1*Survival_curve_matrix!CV54</f>
        <v>0</v>
      </c>
      <c r="CW54" s="25">
        <f>CW$1*Survival_curve_matrix!CW54</f>
        <v>0</v>
      </c>
      <c r="CX54" s="25">
        <f>CX$1*Survival_curve_matrix!CX54</f>
        <v>0</v>
      </c>
      <c r="CY54" s="25">
        <f>CY$1*Survival_curve_matrix!CY54</f>
        <v>0</v>
      </c>
      <c r="CZ54" s="25">
        <f>CZ$1*Survival_curve_matrix!CZ54</f>
        <v>0</v>
      </c>
      <c r="DA54" s="25">
        <f>DA$1*Survival_curve_matrix!DA54</f>
        <v>0</v>
      </c>
      <c r="DB54" s="25">
        <f>DB$1*Survival_curve_matrix!DB54</f>
        <v>0</v>
      </c>
    </row>
    <row r="55" spans="1:106">
      <c r="A55" s="20">
        <f>Data_Inputs!C55-B55</f>
        <v>0</v>
      </c>
      <c r="B55" s="21">
        <f t="shared" si="2"/>
        <v>0</v>
      </c>
      <c r="C55" s="22">
        <f t="shared" si="3"/>
        <v>0</v>
      </c>
      <c r="E55" s="15">
        <f>Data_Inputs!B55</f>
        <v>2021</v>
      </c>
      <c r="F55" s="25">
        <f>F$1*Survival_curve_matrix!F55</f>
        <v>0</v>
      </c>
      <c r="G55" s="25">
        <f>G$1*Survival_curve_matrix!G55</f>
        <v>0</v>
      </c>
      <c r="H55" s="25">
        <f>H$1*Survival_curve_matrix!H55</f>
        <v>0</v>
      </c>
      <c r="I55" s="25">
        <f>I$1*Survival_curve_matrix!I55</f>
        <v>0</v>
      </c>
      <c r="J55" s="25">
        <f>J$1*Survival_curve_matrix!J55</f>
        <v>0</v>
      </c>
      <c r="K55" s="25">
        <f>K$1*Survival_curve_matrix!K55</f>
        <v>0</v>
      </c>
      <c r="L55" s="25">
        <f>L$1*Survival_curve_matrix!L55</f>
        <v>0</v>
      </c>
      <c r="M55" s="25">
        <f>M$1*Survival_curve_matrix!M55</f>
        <v>0</v>
      </c>
      <c r="N55" s="25">
        <f>N$1*Survival_curve_matrix!N55</f>
        <v>0</v>
      </c>
      <c r="O55" s="25">
        <f>O$1*Survival_curve_matrix!O55</f>
        <v>0</v>
      </c>
      <c r="P55" s="25">
        <f>P$1*Survival_curve_matrix!P55</f>
        <v>0</v>
      </c>
      <c r="Q55" s="25">
        <f>Q$1*Survival_curve_matrix!Q55</f>
        <v>0</v>
      </c>
      <c r="R55" s="25">
        <f>R$1*Survival_curve_matrix!R55</f>
        <v>0</v>
      </c>
      <c r="S55" s="25">
        <f>S$1*Survival_curve_matrix!S55</f>
        <v>0</v>
      </c>
      <c r="T55" s="25">
        <f>T$1*Survival_curve_matrix!T55</f>
        <v>0</v>
      </c>
      <c r="U55" s="25">
        <f>U$1*Survival_curve_matrix!U55</f>
        <v>0</v>
      </c>
      <c r="V55" s="25">
        <f>V$1*Survival_curve_matrix!V55</f>
        <v>0</v>
      </c>
      <c r="W55" s="25">
        <f>W$1*Survival_curve_matrix!W55</f>
        <v>0</v>
      </c>
      <c r="X55" s="25">
        <f>X$1*Survival_curve_matrix!X55</f>
        <v>0</v>
      </c>
      <c r="Y55" s="25">
        <f>Y$1*Survival_curve_matrix!Y55</f>
        <v>0</v>
      </c>
      <c r="Z55" s="25">
        <f>Z$1*Survival_curve_matrix!Z55</f>
        <v>0</v>
      </c>
      <c r="AA55" s="25">
        <f>AA$1*Survival_curve_matrix!AA55</f>
        <v>0</v>
      </c>
      <c r="AB55" s="25">
        <f>AB$1*Survival_curve_matrix!AB55</f>
        <v>0</v>
      </c>
      <c r="AC55" s="25">
        <f>AC$1*Survival_curve_matrix!AC55</f>
        <v>0</v>
      </c>
      <c r="AD55" s="25">
        <f>AD$1*Survival_curve_matrix!AD55</f>
        <v>0</v>
      </c>
      <c r="AE55" s="25">
        <f>AE$1*Survival_curve_matrix!AE55</f>
        <v>0</v>
      </c>
      <c r="AF55" s="25">
        <f>AF$1*Survival_curve_matrix!AF55</f>
        <v>0</v>
      </c>
      <c r="AG55" s="25">
        <f>AG$1*Survival_curve_matrix!AG55</f>
        <v>0</v>
      </c>
      <c r="AH55" s="25">
        <f>AH$1*Survival_curve_matrix!AH55</f>
        <v>0</v>
      </c>
      <c r="AI55" s="25">
        <f>AI$1*Survival_curve_matrix!AI55</f>
        <v>0</v>
      </c>
      <c r="AJ55" s="25">
        <f>AJ$1*Survival_curve_matrix!AJ55</f>
        <v>0</v>
      </c>
      <c r="AK55" s="25">
        <f>AK$1*Survival_curve_matrix!AK55</f>
        <v>0</v>
      </c>
      <c r="AL55" s="25">
        <f>AL$1*Survival_curve_matrix!AL55</f>
        <v>0</v>
      </c>
      <c r="AM55" s="25">
        <f>AM$1*Survival_curve_matrix!AM55</f>
        <v>0</v>
      </c>
      <c r="AN55" s="25">
        <f>AN$1*Survival_curve_matrix!AN55</f>
        <v>0</v>
      </c>
      <c r="AO55" s="25">
        <f>AO$1*Survival_curve_matrix!AO55</f>
        <v>0</v>
      </c>
      <c r="AP55" s="25">
        <f>AP$1*Survival_curve_matrix!AP55</f>
        <v>0</v>
      </c>
      <c r="AQ55" s="25">
        <f>AQ$1*Survival_curve_matrix!AQ55</f>
        <v>0</v>
      </c>
      <c r="AR55" s="25">
        <f>AR$1*Survival_curve_matrix!AR55</f>
        <v>0</v>
      </c>
      <c r="AS55" s="25">
        <f>AS$1*Survival_curve_matrix!AS55</f>
        <v>0</v>
      </c>
      <c r="AT55" s="25">
        <f>AT$1*Survival_curve_matrix!AT55</f>
        <v>0</v>
      </c>
      <c r="AU55" s="25">
        <f>AU$1*Survival_curve_matrix!AU55</f>
        <v>0</v>
      </c>
      <c r="AV55" s="25">
        <f>AV$1*Survival_curve_matrix!AV55</f>
        <v>0</v>
      </c>
      <c r="AW55" s="25">
        <f>AW$1*Survival_curve_matrix!AW55</f>
        <v>0</v>
      </c>
      <c r="AX55" s="25">
        <f>AX$1*Survival_curve_matrix!AX55</f>
        <v>0</v>
      </c>
      <c r="AY55" s="25">
        <f>AY$1*Survival_curve_matrix!AY55</f>
        <v>0</v>
      </c>
      <c r="AZ55" s="25">
        <f>AZ$1*Survival_curve_matrix!AZ55</f>
        <v>0</v>
      </c>
      <c r="BA55" s="25">
        <f>BA$1*Survival_curve_matrix!BA55</f>
        <v>0</v>
      </c>
      <c r="BB55" s="25">
        <f>BB$1*Survival_curve_matrix!BB55</f>
        <v>0</v>
      </c>
      <c r="BC55" s="25">
        <f>BC$1*Survival_curve_matrix!BC55</f>
        <v>0</v>
      </c>
      <c r="BD55" s="25">
        <f>BD$1*Survival_curve_matrix!BD55</f>
        <v>0</v>
      </c>
      <c r="BE55" s="25">
        <f>BE$1*Survival_curve_matrix!BE55</f>
        <v>0</v>
      </c>
      <c r="BF55" s="25">
        <f>BF$1*Survival_curve_matrix!BF55</f>
        <v>0</v>
      </c>
      <c r="BG55" s="25">
        <f>BG$1*Survival_curve_matrix!BG55</f>
        <v>0</v>
      </c>
      <c r="BH55" s="25">
        <f>BH$1*Survival_curve_matrix!BH55</f>
        <v>0</v>
      </c>
      <c r="BI55" s="25">
        <f>BI$1*Survival_curve_matrix!BI55</f>
        <v>0</v>
      </c>
      <c r="BJ55" s="25">
        <f>BJ$1*Survival_curve_matrix!BJ55</f>
        <v>0</v>
      </c>
      <c r="BK55" s="25">
        <f>BK$1*Survival_curve_matrix!BK55</f>
        <v>0</v>
      </c>
      <c r="BL55" s="25">
        <f>BL$1*Survival_curve_matrix!BL55</f>
        <v>0</v>
      </c>
      <c r="BM55" s="25">
        <f>BM$1*Survival_curve_matrix!BM55</f>
        <v>0</v>
      </c>
      <c r="BN55" s="25">
        <f>BN$1*Survival_curve_matrix!BN55</f>
        <v>0</v>
      </c>
      <c r="BO55" s="25">
        <f>BO$1*Survival_curve_matrix!BO55</f>
        <v>0</v>
      </c>
      <c r="BP55" s="25">
        <f>BP$1*Survival_curve_matrix!BP55</f>
        <v>0</v>
      </c>
      <c r="BQ55" s="25">
        <f>BQ$1*Survival_curve_matrix!BQ55</f>
        <v>0</v>
      </c>
      <c r="BR55" s="25">
        <f>BR$1*Survival_curve_matrix!BR55</f>
        <v>0</v>
      </c>
      <c r="BS55" s="25">
        <f>BS$1*Survival_curve_matrix!BS55</f>
        <v>0</v>
      </c>
      <c r="BT55" s="25">
        <f>BT$1*Survival_curve_matrix!BT55</f>
        <v>0</v>
      </c>
      <c r="BU55" s="25">
        <f>BU$1*Survival_curve_matrix!BU55</f>
        <v>0</v>
      </c>
      <c r="BV55" s="25">
        <f>BV$1*Survival_curve_matrix!BV55</f>
        <v>0</v>
      </c>
      <c r="BW55" s="25">
        <f>BW$1*Survival_curve_matrix!BW55</f>
        <v>0</v>
      </c>
      <c r="BX55" s="25">
        <f>BX$1*Survival_curve_matrix!BX55</f>
        <v>0</v>
      </c>
      <c r="BY55" s="25">
        <f>BY$1*Survival_curve_matrix!BY55</f>
        <v>0</v>
      </c>
      <c r="BZ55" s="25">
        <f>BZ$1*Survival_curve_matrix!BZ55</f>
        <v>0</v>
      </c>
      <c r="CA55" s="25">
        <f>CA$1*Survival_curve_matrix!CA55</f>
        <v>0</v>
      </c>
      <c r="CB55" s="25">
        <f>CB$1*Survival_curve_matrix!CB55</f>
        <v>0</v>
      </c>
      <c r="CC55" s="25">
        <f>CC$1*Survival_curve_matrix!CC55</f>
        <v>0</v>
      </c>
      <c r="CD55" s="25">
        <f>CD$1*Survival_curve_matrix!CD55</f>
        <v>0</v>
      </c>
      <c r="CE55" s="25">
        <f>CE$1*Survival_curve_matrix!CE55</f>
        <v>0</v>
      </c>
      <c r="CF55" s="25">
        <f>CF$1*Survival_curve_matrix!CF55</f>
        <v>0</v>
      </c>
      <c r="CG55" s="25">
        <f>CG$1*Survival_curve_matrix!CG55</f>
        <v>0</v>
      </c>
      <c r="CH55" s="25">
        <f>CH$1*Survival_curve_matrix!CH55</f>
        <v>0</v>
      </c>
      <c r="CI55" s="25">
        <f>CI$1*Survival_curve_matrix!CI55</f>
        <v>0</v>
      </c>
      <c r="CJ55" s="25">
        <f>CJ$1*Survival_curve_matrix!CJ55</f>
        <v>0</v>
      </c>
      <c r="CK55" s="25">
        <f>CK$1*Survival_curve_matrix!CK55</f>
        <v>0</v>
      </c>
      <c r="CL55" s="25">
        <f>CL$1*Survival_curve_matrix!CL55</f>
        <v>0</v>
      </c>
      <c r="CM55" s="25">
        <f>CM$1*Survival_curve_matrix!CM55</f>
        <v>0</v>
      </c>
      <c r="CN55" s="25">
        <f>CN$1*Survival_curve_matrix!CN55</f>
        <v>0</v>
      </c>
      <c r="CO55" s="25">
        <f>CO$1*Survival_curve_matrix!CO55</f>
        <v>0</v>
      </c>
      <c r="CP55" s="25">
        <f>CP$1*Survival_curve_matrix!CP55</f>
        <v>0</v>
      </c>
      <c r="CQ55" s="25">
        <f>CQ$1*Survival_curve_matrix!CQ55</f>
        <v>0</v>
      </c>
      <c r="CR55" s="25">
        <f>CR$1*Survival_curve_matrix!CR55</f>
        <v>0</v>
      </c>
      <c r="CS55" s="25">
        <f>CS$1*Survival_curve_matrix!CS55</f>
        <v>0</v>
      </c>
      <c r="CT55" s="25">
        <f>CT$1*Survival_curve_matrix!CT55</f>
        <v>0</v>
      </c>
      <c r="CU55" s="25">
        <f>CU$1*Survival_curve_matrix!CU55</f>
        <v>0</v>
      </c>
      <c r="CV55" s="25">
        <f>CV$1*Survival_curve_matrix!CV55</f>
        <v>0</v>
      </c>
      <c r="CW55" s="25">
        <f>CW$1*Survival_curve_matrix!CW55</f>
        <v>0</v>
      </c>
      <c r="CX55" s="25">
        <f>CX$1*Survival_curve_matrix!CX55</f>
        <v>0</v>
      </c>
      <c r="CY55" s="25">
        <f>CY$1*Survival_curve_matrix!CY55</f>
        <v>0</v>
      </c>
      <c r="CZ55" s="25">
        <f>CZ$1*Survival_curve_matrix!CZ55</f>
        <v>0</v>
      </c>
      <c r="DA55" s="25">
        <f>DA$1*Survival_curve_matrix!DA55</f>
        <v>0</v>
      </c>
      <c r="DB55" s="25">
        <f>DB$1*Survival_curve_matrix!DB55</f>
        <v>0</v>
      </c>
    </row>
    <row r="56" spans="1:106">
      <c r="A56" s="20">
        <f>Data_Inputs!C56-B56</f>
        <v>0</v>
      </c>
      <c r="B56" s="21">
        <f t="shared" si="2"/>
        <v>0</v>
      </c>
      <c r="C56" s="22">
        <f t="shared" si="3"/>
        <v>0</v>
      </c>
      <c r="E56" s="15">
        <f>Data_Inputs!B56</f>
        <v>2022</v>
      </c>
      <c r="F56" s="25">
        <f>F$1*Survival_curve_matrix!F56</f>
        <v>0</v>
      </c>
      <c r="G56" s="25">
        <f>G$1*Survival_curve_matrix!G56</f>
        <v>0</v>
      </c>
      <c r="H56" s="25">
        <f>H$1*Survival_curve_matrix!H56</f>
        <v>0</v>
      </c>
      <c r="I56" s="25">
        <f>I$1*Survival_curve_matrix!I56</f>
        <v>0</v>
      </c>
      <c r="J56" s="25">
        <f>J$1*Survival_curve_matrix!J56</f>
        <v>0</v>
      </c>
      <c r="K56" s="25">
        <f>K$1*Survival_curve_matrix!K56</f>
        <v>0</v>
      </c>
      <c r="L56" s="25">
        <f>L$1*Survival_curve_matrix!L56</f>
        <v>0</v>
      </c>
      <c r="M56" s="25">
        <f>M$1*Survival_curve_matrix!M56</f>
        <v>0</v>
      </c>
      <c r="N56" s="25">
        <f>N$1*Survival_curve_matrix!N56</f>
        <v>0</v>
      </c>
      <c r="O56" s="25">
        <f>O$1*Survival_curve_matrix!O56</f>
        <v>0</v>
      </c>
      <c r="P56" s="25">
        <f>P$1*Survival_curve_matrix!P56</f>
        <v>0</v>
      </c>
      <c r="Q56" s="25">
        <f>Q$1*Survival_curve_matrix!Q56</f>
        <v>0</v>
      </c>
      <c r="R56" s="25">
        <f>R$1*Survival_curve_matrix!R56</f>
        <v>0</v>
      </c>
      <c r="S56" s="25">
        <f>S$1*Survival_curve_matrix!S56</f>
        <v>0</v>
      </c>
      <c r="T56" s="25">
        <f>T$1*Survival_curve_matrix!T56</f>
        <v>0</v>
      </c>
      <c r="U56" s="25">
        <f>U$1*Survival_curve_matrix!U56</f>
        <v>0</v>
      </c>
      <c r="V56" s="25">
        <f>V$1*Survival_curve_matrix!V56</f>
        <v>0</v>
      </c>
      <c r="W56" s="25">
        <f>W$1*Survival_curve_matrix!W56</f>
        <v>0</v>
      </c>
      <c r="X56" s="25">
        <f>X$1*Survival_curve_matrix!X56</f>
        <v>0</v>
      </c>
      <c r="Y56" s="25">
        <f>Y$1*Survival_curve_matrix!Y56</f>
        <v>0</v>
      </c>
      <c r="Z56" s="25">
        <f>Z$1*Survival_curve_matrix!Z56</f>
        <v>0</v>
      </c>
      <c r="AA56" s="25">
        <f>AA$1*Survival_curve_matrix!AA56</f>
        <v>0</v>
      </c>
      <c r="AB56" s="25">
        <f>AB$1*Survival_curve_matrix!AB56</f>
        <v>0</v>
      </c>
      <c r="AC56" s="25">
        <f>AC$1*Survival_curve_matrix!AC56</f>
        <v>0</v>
      </c>
      <c r="AD56" s="25">
        <f>AD$1*Survival_curve_matrix!AD56</f>
        <v>0</v>
      </c>
      <c r="AE56" s="25">
        <f>AE$1*Survival_curve_matrix!AE56</f>
        <v>0</v>
      </c>
      <c r="AF56" s="25">
        <f>AF$1*Survival_curve_matrix!AF56</f>
        <v>0</v>
      </c>
      <c r="AG56" s="25">
        <f>AG$1*Survival_curve_matrix!AG56</f>
        <v>0</v>
      </c>
      <c r="AH56" s="25">
        <f>AH$1*Survival_curve_matrix!AH56</f>
        <v>0</v>
      </c>
      <c r="AI56" s="25">
        <f>AI$1*Survival_curve_matrix!AI56</f>
        <v>0</v>
      </c>
      <c r="AJ56" s="25">
        <f>AJ$1*Survival_curve_matrix!AJ56</f>
        <v>0</v>
      </c>
      <c r="AK56" s="25">
        <f>AK$1*Survival_curve_matrix!AK56</f>
        <v>0</v>
      </c>
      <c r="AL56" s="25">
        <f>AL$1*Survival_curve_matrix!AL56</f>
        <v>0</v>
      </c>
      <c r="AM56" s="25">
        <f>AM$1*Survival_curve_matrix!AM56</f>
        <v>0</v>
      </c>
      <c r="AN56" s="25">
        <f>AN$1*Survival_curve_matrix!AN56</f>
        <v>0</v>
      </c>
      <c r="AO56" s="25">
        <f>AO$1*Survival_curve_matrix!AO56</f>
        <v>0</v>
      </c>
      <c r="AP56" s="25">
        <f>AP$1*Survival_curve_matrix!AP56</f>
        <v>0</v>
      </c>
      <c r="AQ56" s="25">
        <f>AQ$1*Survival_curve_matrix!AQ56</f>
        <v>0</v>
      </c>
      <c r="AR56" s="25">
        <f>AR$1*Survival_curve_matrix!AR56</f>
        <v>0</v>
      </c>
      <c r="AS56" s="25">
        <f>AS$1*Survival_curve_matrix!AS56</f>
        <v>0</v>
      </c>
      <c r="AT56" s="25">
        <f>AT$1*Survival_curve_matrix!AT56</f>
        <v>0</v>
      </c>
      <c r="AU56" s="25">
        <f>AU$1*Survival_curve_matrix!AU56</f>
        <v>0</v>
      </c>
      <c r="AV56" s="25">
        <f>AV$1*Survival_curve_matrix!AV56</f>
        <v>0</v>
      </c>
      <c r="AW56" s="25">
        <f>AW$1*Survival_curve_matrix!AW56</f>
        <v>0</v>
      </c>
      <c r="AX56" s="25">
        <f>AX$1*Survival_curve_matrix!AX56</f>
        <v>0</v>
      </c>
      <c r="AY56" s="25">
        <f>AY$1*Survival_curve_matrix!AY56</f>
        <v>0</v>
      </c>
      <c r="AZ56" s="25">
        <f>AZ$1*Survival_curve_matrix!AZ56</f>
        <v>0</v>
      </c>
      <c r="BA56" s="25">
        <f>BA$1*Survival_curve_matrix!BA56</f>
        <v>0</v>
      </c>
      <c r="BB56" s="25">
        <f>BB$1*Survival_curve_matrix!BB56</f>
        <v>0</v>
      </c>
      <c r="BC56" s="25">
        <f>BC$1*Survival_curve_matrix!BC56</f>
        <v>0</v>
      </c>
      <c r="BD56" s="25">
        <f>BD$1*Survival_curve_matrix!BD56</f>
        <v>0</v>
      </c>
      <c r="BE56" s="25">
        <f>BE$1*Survival_curve_matrix!BE56</f>
        <v>0</v>
      </c>
      <c r="BF56" s="25">
        <f>BF$1*Survival_curve_matrix!BF56</f>
        <v>0</v>
      </c>
      <c r="BG56" s="25">
        <f>BG$1*Survival_curve_matrix!BG56</f>
        <v>0</v>
      </c>
      <c r="BH56" s="25">
        <f>BH$1*Survival_curve_matrix!BH56</f>
        <v>0</v>
      </c>
      <c r="BI56" s="25">
        <f>BI$1*Survival_curve_matrix!BI56</f>
        <v>0</v>
      </c>
      <c r="BJ56" s="25">
        <f>BJ$1*Survival_curve_matrix!BJ56</f>
        <v>0</v>
      </c>
      <c r="BK56" s="25">
        <f>BK$1*Survival_curve_matrix!BK56</f>
        <v>0</v>
      </c>
      <c r="BL56" s="25">
        <f>BL$1*Survival_curve_matrix!BL56</f>
        <v>0</v>
      </c>
      <c r="BM56" s="25">
        <f>BM$1*Survival_curve_matrix!BM56</f>
        <v>0</v>
      </c>
      <c r="BN56" s="25">
        <f>BN$1*Survival_curve_matrix!BN56</f>
        <v>0</v>
      </c>
      <c r="BO56" s="25">
        <f>BO$1*Survival_curve_matrix!BO56</f>
        <v>0</v>
      </c>
      <c r="BP56" s="25">
        <f>BP$1*Survival_curve_matrix!BP56</f>
        <v>0</v>
      </c>
      <c r="BQ56" s="25">
        <f>BQ$1*Survival_curve_matrix!BQ56</f>
        <v>0</v>
      </c>
      <c r="BR56" s="25">
        <f>BR$1*Survival_curve_matrix!BR56</f>
        <v>0</v>
      </c>
      <c r="BS56" s="25">
        <f>BS$1*Survival_curve_matrix!BS56</f>
        <v>0</v>
      </c>
      <c r="BT56" s="25">
        <f>BT$1*Survival_curve_matrix!BT56</f>
        <v>0</v>
      </c>
      <c r="BU56" s="25">
        <f>BU$1*Survival_curve_matrix!BU56</f>
        <v>0</v>
      </c>
      <c r="BV56" s="25">
        <f>BV$1*Survival_curve_matrix!BV56</f>
        <v>0</v>
      </c>
      <c r="BW56" s="25">
        <f>BW$1*Survival_curve_matrix!BW56</f>
        <v>0</v>
      </c>
      <c r="BX56" s="25">
        <f>BX$1*Survival_curve_matrix!BX56</f>
        <v>0</v>
      </c>
      <c r="BY56" s="25">
        <f>BY$1*Survival_curve_matrix!BY56</f>
        <v>0</v>
      </c>
      <c r="BZ56" s="25">
        <f>BZ$1*Survival_curve_matrix!BZ56</f>
        <v>0</v>
      </c>
      <c r="CA56" s="25">
        <f>CA$1*Survival_curve_matrix!CA56</f>
        <v>0</v>
      </c>
      <c r="CB56" s="25">
        <f>CB$1*Survival_curve_matrix!CB56</f>
        <v>0</v>
      </c>
      <c r="CC56" s="25">
        <f>CC$1*Survival_curve_matrix!CC56</f>
        <v>0</v>
      </c>
      <c r="CD56" s="25">
        <f>CD$1*Survival_curve_matrix!CD56</f>
        <v>0</v>
      </c>
      <c r="CE56" s="25">
        <f>CE$1*Survival_curve_matrix!CE56</f>
        <v>0</v>
      </c>
      <c r="CF56" s="25">
        <f>CF$1*Survival_curve_matrix!CF56</f>
        <v>0</v>
      </c>
      <c r="CG56" s="25">
        <f>CG$1*Survival_curve_matrix!CG56</f>
        <v>0</v>
      </c>
      <c r="CH56" s="25">
        <f>CH$1*Survival_curve_matrix!CH56</f>
        <v>0</v>
      </c>
      <c r="CI56" s="25">
        <f>CI$1*Survival_curve_matrix!CI56</f>
        <v>0</v>
      </c>
      <c r="CJ56" s="25">
        <f>CJ$1*Survival_curve_matrix!CJ56</f>
        <v>0</v>
      </c>
      <c r="CK56" s="25">
        <f>CK$1*Survival_curve_matrix!CK56</f>
        <v>0</v>
      </c>
      <c r="CL56" s="25">
        <f>CL$1*Survival_curve_matrix!CL56</f>
        <v>0</v>
      </c>
      <c r="CM56" s="25">
        <f>CM$1*Survival_curve_matrix!CM56</f>
        <v>0</v>
      </c>
      <c r="CN56" s="25">
        <f>CN$1*Survival_curve_matrix!CN56</f>
        <v>0</v>
      </c>
      <c r="CO56" s="25">
        <f>CO$1*Survival_curve_matrix!CO56</f>
        <v>0</v>
      </c>
      <c r="CP56" s="25">
        <f>CP$1*Survival_curve_matrix!CP56</f>
        <v>0</v>
      </c>
      <c r="CQ56" s="25">
        <f>CQ$1*Survival_curve_matrix!CQ56</f>
        <v>0</v>
      </c>
      <c r="CR56" s="25">
        <f>CR$1*Survival_curve_matrix!CR56</f>
        <v>0</v>
      </c>
      <c r="CS56" s="25">
        <f>CS$1*Survival_curve_matrix!CS56</f>
        <v>0</v>
      </c>
      <c r="CT56" s="25">
        <f>CT$1*Survival_curve_matrix!CT56</f>
        <v>0</v>
      </c>
      <c r="CU56" s="25">
        <f>CU$1*Survival_curve_matrix!CU56</f>
        <v>0</v>
      </c>
      <c r="CV56" s="25">
        <f>CV$1*Survival_curve_matrix!CV56</f>
        <v>0</v>
      </c>
      <c r="CW56" s="25">
        <f>CW$1*Survival_curve_matrix!CW56</f>
        <v>0</v>
      </c>
      <c r="CX56" s="25">
        <f>CX$1*Survival_curve_matrix!CX56</f>
        <v>0</v>
      </c>
      <c r="CY56" s="25">
        <f>CY$1*Survival_curve_matrix!CY56</f>
        <v>0</v>
      </c>
      <c r="CZ56" s="25">
        <f>CZ$1*Survival_curve_matrix!CZ56</f>
        <v>0</v>
      </c>
      <c r="DA56" s="25">
        <f>DA$1*Survival_curve_matrix!DA56</f>
        <v>0</v>
      </c>
      <c r="DB56" s="25">
        <f>DB$1*Survival_curve_matrix!DB56</f>
        <v>0</v>
      </c>
    </row>
    <row r="57" spans="1:106">
      <c r="A57" s="20">
        <f>Data_Inputs!C57-B57</f>
        <v>0</v>
      </c>
      <c r="B57" s="21">
        <f t="shared" si="2"/>
        <v>0</v>
      </c>
      <c r="C57" s="22">
        <f t="shared" si="3"/>
        <v>0</v>
      </c>
      <c r="E57" s="15">
        <f>Data_Inputs!B57</f>
        <v>2023</v>
      </c>
      <c r="F57" s="25">
        <f>F$1*Survival_curve_matrix!F57</f>
        <v>0</v>
      </c>
      <c r="G57" s="25">
        <f>G$1*Survival_curve_matrix!G57</f>
        <v>0</v>
      </c>
      <c r="H57" s="25">
        <f>H$1*Survival_curve_matrix!H57</f>
        <v>0</v>
      </c>
      <c r="I57" s="25">
        <f>I$1*Survival_curve_matrix!I57</f>
        <v>0</v>
      </c>
      <c r="J57" s="25">
        <f>J$1*Survival_curve_matrix!J57</f>
        <v>0</v>
      </c>
      <c r="K57" s="25">
        <f>K$1*Survival_curve_matrix!K57</f>
        <v>0</v>
      </c>
      <c r="L57" s="25">
        <f>L$1*Survival_curve_matrix!L57</f>
        <v>0</v>
      </c>
      <c r="M57" s="25">
        <f>M$1*Survival_curve_matrix!M57</f>
        <v>0</v>
      </c>
      <c r="N57" s="25">
        <f>N$1*Survival_curve_matrix!N57</f>
        <v>0</v>
      </c>
      <c r="O57" s="25">
        <f>O$1*Survival_curve_matrix!O57</f>
        <v>0</v>
      </c>
      <c r="P57" s="25">
        <f>P$1*Survival_curve_matrix!P57</f>
        <v>0</v>
      </c>
      <c r="Q57" s="25">
        <f>Q$1*Survival_curve_matrix!Q57</f>
        <v>0</v>
      </c>
      <c r="R57" s="25">
        <f>R$1*Survival_curve_matrix!R57</f>
        <v>0</v>
      </c>
      <c r="S57" s="25">
        <f>S$1*Survival_curve_matrix!S57</f>
        <v>0</v>
      </c>
      <c r="T57" s="25">
        <f>T$1*Survival_curve_matrix!T57</f>
        <v>0</v>
      </c>
      <c r="U57" s="25">
        <f>U$1*Survival_curve_matrix!U57</f>
        <v>0</v>
      </c>
      <c r="V57" s="25">
        <f>V$1*Survival_curve_matrix!V57</f>
        <v>0</v>
      </c>
      <c r="W57" s="25">
        <f>W$1*Survival_curve_matrix!W57</f>
        <v>0</v>
      </c>
      <c r="X57" s="25">
        <f>X$1*Survival_curve_matrix!X57</f>
        <v>0</v>
      </c>
      <c r="Y57" s="25">
        <f>Y$1*Survival_curve_matrix!Y57</f>
        <v>0</v>
      </c>
      <c r="Z57" s="25">
        <f>Z$1*Survival_curve_matrix!Z57</f>
        <v>0</v>
      </c>
      <c r="AA57" s="25">
        <f>AA$1*Survival_curve_matrix!AA57</f>
        <v>0</v>
      </c>
      <c r="AB57" s="25">
        <f>AB$1*Survival_curve_matrix!AB57</f>
        <v>0</v>
      </c>
      <c r="AC57" s="25">
        <f>AC$1*Survival_curve_matrix!AC57</f>
        <v>0</v>
      </c>
      <c r="AD57" s="25">
        <f>AD$1*Survival_curve_matrix!AD57</f>
        <v>0</v>
      </c>
      <c r="AE57" s="25">
        <f>AE$1*Survival_curve_matrix!AE57</f>
        <v>0</v>
      </c>
      <c r="AF57" s="25">
        <f>AF$1*Survival_curve_matrix!AF57</f>
        <v>0</v>
      </c>
      <c r="AG57" s="25">
        <f>AG$1*Survival_curve_matrix!AG57</f>
        <v>0</v>
      </c>
      <c r="AH57" s="25">
        <f>AH$1*Survival_curve_matrix!AH57</f>
        <v>0</v>
      </c>
      <c r="AI57" s="25">
        <f>AI$1*Survival_curve_matrix!AI57</f>
        <v>0</v>
      </c>
      <c r="AJ57" s="25">
        <f>AJ$1*Survival_curve_matrix!AJ57</f>
        <v>0</v>
      </c>
      <c r="AK57" s="25">
        <f>AK$1*Survival_curve_matrix!AK57</f>
        <v>0</v>
      </c>
      <c r="AL57" s="25">
        <f>AL$1*Survival_curve_matrix!AL57</f>
        <v>0</v>
      </c>
      <c r="AM57" s="25">
        <f>AM$1*Survival_curve_matrix!AM57</f>
        <v>0</v>
      </c>
      <c r="AN57" s="25">
        <f>AN$1*Survival_curve_matrix!AN57</f>
        <v>0</v>
      </c>
      <c r="AO57" s="25">
        <f>AO$1*Survival_curve_matrix!AO57</f>
        <v>0</v>
      </c>
      <c r="AP57" s="25">
        <f>AP$1*Survival_curve_matrix!AP57</f>
        <v>0</v>
      </c>
      <c r="AQ57" s="25">
        <f>AQ$1*Survival_curve_matrix!AQ57</f>
        <v>0</v>
      </c>
      <c r="AR57" s="25">
        <f>AR$1*Survival_curve_matrix!AR57</f>
        <v>0</v>
      </c>
      <c r="AS57" s="25">
        <f>AS$1*Survival_curve_matrix!AS57</f>
        <v>0</v>
      </c>
      <c r="AT57" s="25">
        <f>AT$1*Survival_curve_matrix!AT57</f>
        <v>0</v>
      </c>
      <c r="AU57" s="25">
        <f>AU$1*Survival_curve_matrix!AU57</f>
        <v>0</v>
      </c>
      <c r="AV57" s="25">
        <f>AV$1*Survival_curve_matrix!AV57</f>
        <v>0</v>
      </c>
      <c r="AW57" s="25">
        <f>AW$1*Survival_curve_matrix!AW57</f>
        <v>0</v>
      </c>
      <c r="AX57" s="25">
        <f>AX$1*Survival_curve_matrix!AX57</f>
        <v>0</v>
      </c>
      <c r="AY57" s="25">
        <f>AY$1*Survival_curve_matrix!AY57</f>
        <v>0</v>
      </c>
      <c r="AZ57" s="25">
        <f>AZ$1*Survival_curve_matrix!AZ57</f>
        <v>0</v>
      </c>
      <c r="BA57" s="25">
        <f>BA$1*Survival_curve_matrix!BA57</f>
        <v>0</v>
      </c>
      <c r="BB57" s="25">
        <f>BB$1*Survival_curve_matrix!BB57</f>
        <v>0</v>
      </c>
      <c r="BC57" s="25">
        <f>BC$1*Survival_curve_matrix!BC57</f>
        <v>0</v>
      </c>
      <c r="BD57" s="25">
        <f>BD$1*Survival_curve_matrix!BD57</f>
        <v>0</v>
      </c>
      <c r="BE57" s="25">
        <f>BE$1*Survival_curve_matrix!BE57</f>
        <v>0</v>
      </c>
      <c r="BF57" s="25">
        <f>BF$1*Survival_curve_matrix!BF57</f>
        <v>0</v>
      </c>
      <c r="BG57" s="25">
        <f>BG$1*Survival_curve_matrix!BG57</f>
        <v>0</v>
      </c>
      <c r="BH57" s="25">
        <f>BH$1*Survival_curve_matrix!BH57</f>
        <v>0</v>
      </c>
      <c r="BI57" s="25">
        <f>BI$1*Survival_curve_matrix!BI57</f>
        <v>0</v>
      </c>
      <c r="BJ57" s="25">
        <f>BJ$1*Survival_curve_matrix!BJ57</f>
        <v>0</v>
      </c>
      <c r="BK57" s="25">
        <f>BK$1*Survival_curve_matrix!BK57</f>
        <v>0</v>
      </c>
      <c r="BL57" s="25">
        <f>BL$1*Survival_curve_matrix!BL57</f>
        <v>0</v>
      </c>
      <c r="BM57" s="25">
        <f>BM$1*Survival_curve_matrix!BM57</f>
        <v>0</v>
      </c>
      <c r="BN57" s="25">
        <f>BN$1*Survival_curve_matrix!BN57</f>
        <v>0</v>
      </c>
      <c r="BO57" s="25">
        <f>BO$1*Survival_curve_matrix!BO57</f>
        <v>0</v>
      </c>
      <c r="BP57" s="25">
        <f>BP$1*Survival_curve_matrix!BP57</f>
        <v>0</v>
      </c>
      <c r="BQ57" s="25">
        <f>BQ$1*Survival_curve_matrix!BQ57</f>
        <v>0</v>
      </c>
      <c r="BR57" s="25">
        <f>BR$1*Survival_curve_matrix!BR57</f>
        <v>0</v>
      </c>
      <c r="BS57" s="25">
        <f>BS$1*Survival_curve_matrix!BS57</f>
        <v>0</v>
      </c>
      <c r="BT57" s="25">
        <f>BT$1*Survival_curve_matrix!BT57</f>
        <v>0</v>
      </c>
      <c r="BU57" s="25">
        <f>BU$1*Survival_curve_matrix!BU57</f>
        <v>0</v>
      </c>
      <c r="BV57" s="25">
        <f>BV$1*Survival_curve_matrix!BV57</f>
        <v>0</v>
      </c>
      <c r="BW57" s="25">
        <f>BW$1*Survival_curve_matrix!BW57</f>
        <v>0</v>
      </c>
      <c r="BX57" s="25">
        <f>BX$1*Survival_curve_matrix!BX57</f>
        <v>0</v>
      </c>
      <c r="BY57" s="25">
        <f>BY$1*Survival_curve_matrix!BY57</f>
        <v>0</v>
      </c>
      <c r="BZ57" s="25">
        <f>BZ$1*Survival_curve_matrix!BZ57</f>
        <v>0</v>
      </c>
      <c r="CA57" s="25">
        <f>CA$1*Survival_curve_matrix!CA57</f>
        <v>0</v>
      </c>
      <c r="CB57" s="25">
        <f>CB$1*Survival_curve_matrix!CB57</f>
        <v>0</v>
      </c>
      <c r="CC57" s="25">
        <f>CC$1*Survival_curve_matrix!CC57</f>
        <v>0</v>
      </c>
      <c r="CD57" s="25">
        <f>CD$1*Survival_curve_matrix!CD57</f>
        <v>0</v>
      </c>
      <c r="CE57" s="25">
        <f>CE$1*Survival_curve_matrix!CE57</f>
        <v>0</v>
      </c>
      <c r="CF57" s="25">
        <f>CF$1*Survival_curve_matrix!CF57</f>
        <v>0</v>
      </c>
      <c r="CG57" s="25">
        <f>CG$1*Survival_curve_matrix!CG57</f>
        <v>0</v>
      </c>
      <c r="CH57" s="25">
        <f>CH$1*Survival_curve_matrix!CH57</f>
        <v>0</v>
      </c>
      <c r="CI57" s="25">
        <f>CI$1*Survival_curve_matrix!CI57</f>
        <v>0</v>
      </c>
      <c r="CJ57" s="25">
        <f>CJ$1*Survival_curve_matrix!CJ57</f>
        <v>0</v>
      </c>
      <c r="CK57" s="25">
        <f>CK$1*Survival_curve_matrix!CK57</f>
        <v>0</v>
      </c>
      <c r="CL57" s="25">
        <f>CL$1*Survival_curve_matrix!CL57</f>
        <v>0</v>
      </c>
      <c r="CM57" s="25">
        <f>CM$1*Survival_curve_matrix!CM57</f>
        <v>0</v>
      </c>
      <c r="CN57" s="25">
        <f>CN$1*Survival_curve_matrix!CN57</f>
        <v>0</v>
      </c>
      <c r="CO57" s="25">
        <f>CO$1*Survival_curve_matrix!CO57</f>
        <v>0</v>
      </c>
      <c r="CP57" s="25">
        <f>CP$1*Survival_curve_matrix!CP57</f>
        <v>0</v>
      </c>
      <c r="CQ57" s="25">
        <f>CQ$1*Survival_curve_matrix!CQ57</f>
        <v>0</v>
      </c>
      <c r="CR57" s="25">
        <f>CR$1*Survival_curve_matrix!CR57</f>
        <v>0</v>
      </c>
      <c r="CS57" s="25">
        <f>CS$1*Survival_curve_matrix!CS57</f>
        <v>0</v>
      </c>
      <c r="CT57" s="25">
        <f>CT$1*Survival_curve_matrix!CT57</f>
        <v>0</v>
      </c>
      <c r="CU57" s="25">
        <f>CU$1*Survival_curve_matrix!CU57</f>
        <v>0</v>
      </c>
      <c r="CV57" s="25">
        <f>CV$1*Survival_curve_matrix!CV57</f>
        <v>0</v>
      </c>
      <c r="CW57" s="25">
        <f>CW$1*Survival_curve_matrix!CW57</f>
        <v>0</v>
      </c>
      <c r="CX57" s="25">
        <f>CX$1*Survival_curve_matrix!CX57</f>
        <v>0</v>
      </c>
      <c r="CY57" s="25">
        <f>CY$1*Survival_curve_matrix!CY57</f>
        <v>0</v>
      </c>
      <c r="CZ57" s="25">
        <f>CZ$1*Survival_curve_matrix!CZ57</f>
        <v>0</v>
      </c>
      <c r="DA57" s="25">
        <f>DA$1*Survival_curve_matrix!DA57</f>
        <v>0</v>
      </c>
      <c r="DB57" s="25">
        <f>DB$1*Survival_curve_matrix!DB57</f>
        <v>0</v>
      </c>
    </row>
    <row r="58" spans="1:106">
      <c r="A58" s="20">
        <f>Data_Inputs!C58-B58</f>
        <v>0</v>
      </c>
      <c r="B58" s="21">
        <f t="shared" si="2"/>
        <v>0</v>
      </c>
      <c r="C58" s="22">
        <f t="shared" si="3"/>
        <v>0</v>
      </c>
      <c r="E58" s="15">
        <f>Data_Inputs!B58</f>
        <v>2024</v>
      </c>
      <c r="F58" s="25">
        <f>F$1*Survival_curve_matrix!F58</f>
        <v>0</v>
      </c>
      <c r="G58" s="25">
        <f>G$1*Survival_curve_matrix!G58</f>
        <v>0</v>
      </c>
      <c r="H58" s="25">
        <f>H$1*Survival_curve_matrix!H58</f>
        <v>0</v>
      </c>
      <c r="I58" s="25">
        <f>I$1*Survival_curve_matrix!I58</f>
        <v>0</v>
      </c>
      <c r="J58" s="25">
        <f>J$1*Survival_curve_matrix!J58</f>
        <v>0</v>
      </c>
      <c r="K58" s="25">
        <f>K$1*Survival_curve_matrix!K58</f>
        <v>0</v>
      </c>
      <c r="L58" s="25">
        <f>L$1*Survival_curve_matrix!L58</f>
        <v>0</v>
      </c>
      <c r="M58" s="25">
        <f>M$1*Survival_curve_matrix!M58</f>
        <v>0</v>
      </c>
      <c r="N58" s="25">
        <f>N$1*Survival_curve_matrix!N58</f>
        <v>0</v>
      </c>
      <c r="O58" s="25">
        <f>O$1*Survival_curve_matrix!O58</f>
        <v>0</v>
      </c>
      <c r="P58" s="25">
        <f>P$1*Survival_curve_matrix!P58</f>
        <v>0</v>
      </c>
      <c r="Q58" s="25">
        <f>Q$1*Survival_curve_matrix!Q58</f>
        <v>0</v>
      </c>
      <c r="R58" s="25">
        <f>R$1*Survival_curve_matrix!R58</f>
        <v>0</v>
      </c>
      <c r="S58" s="25">
        <f>S$1*Survival_curve_matrix!S58</f>
        <v>0</v>
      </c>
      <c r="T58" s="25">
        <f>T$1*Survival_curve_matrix!T58</f>
        <v>0</v>
      </c>
      <c r="U58" s="25">
        <f>U$1*Survival_curve_matrix!U58</f>
        <v>0</v>
      </c>
      <c r="V58" s="25">
        <f>V$1*Survival_curve_matrix!V58</f>
        <v>0</v>
      </c>
      <c r="W58" s="25">
        <f>W$1*Survival_curve_matrix!W58</f>
        <v>0</v>
      </c>
      <c r="X58" s="25">
        <f>X$1*Survival_curve_matrix!X58</f>
        <v>0</v>
      </c>
      <c r="Y58" s="25">
        <f>Y$1*Survival_curve_matrix!Y58</f>
        <v>0</v>
      </c>
      <c r="Z58" s="25">
        <f>Z$1*Survival_curve_matrix!Z58</f>
        <v>0</v>
      </c>
      <c r="AA58" s="25">
        <f>AA$1*Survival_curve_matrix!AA58</f>
        <v>0</v>
      </c>
      <c r="AB58" s="25">
        <f>AB$1*Survival_curve_matrix!AB58</f>
        <v>0</v>
      </c>
      <c r="AC58" s="25">
        <f>AC$1*Survival_curve_matrix!AC58</f>
        <v>0</v>
      </c>
      <c r="AD58" s="25">
        <f>AD$1*Survival_curve_matrix!AD58</f>
        <v>0</v>
      </c>
      <c r="AE58" s="25">
        <f>AE$1*Survival_curve_matrix!AE58</f>
        <v>0</v>
      </c>
      <c r="AF58" s="25">
        <f>AF$1*Survival_curve_matrix!AF58</f>
        <v>0</v>
      </c>
      <c r="AG58" s="25">
        <f>AG$1*Survival_curve_matrix!AG58</f>
        <v>0</v>
      </c>
      <c r="AH58" s="25">
        <f>AH$1*Survival_curve_matrix!AH58</f>
        <v>0</v>
      </c>
      <c r="AI58" s="25">
        <f>AI$1*Survival_curve_matrix!AI58</f>
        <v>0</v>
      </c>
      <c r="AJ58" s="25">
        <f>AJ$1*Survival_curve_matrix!AJ58</f>
        <v>0</v>
      </c>
      <c r="AK58" s="25">
        <f>AK$1*Survival_curve_matrix!AK58</f>
        <v>0</v>
      </c>
      <c r="AL58" s="25">
        <f>AL$1*Survival_curve_matrix!AL58</f>
        <v>0</v>
      </c>
      <c r="AM58" s="25">
        <f>AM$1*Survival_curve_matrix!AM58</f>
        <v>0</v>
      </c>
      <c r="AN58" s="25">
        <f>AN$1*Survival_curve_matrix!AN58</f>
        <v>0</v>
      </c>
      <c r="AO58" s="25">
        <f>AO$1*Survival_curve_matrix!AO58</f>
        <v>0</v>
      </c>
      <c r="AP58" s="25">
        <f>AP$1*Survival_curve_matrix!AP58</f>
        <v>0</v>
      </c>
      <c r="AQ58" s="25">
        <f>AQ$1*Survival_curve_matrix!AQ58</f>
        <v>0</v>
      </c>
      <c r="AR58" s="25">
        <f>AR$1*Survival_curve_matrix!AR58</f>
        <v>0</v>
      </c>
      <c r="AS58" s="25">
        <f>AS$1*Survival_curve_matrix!AS58</f>
        <v>0</v>
      </c>
      <c r="AT58" s="25">
        <f>AT$1*Survival_curve_matrix!AT58</f>
        <v>0</v>
      </c>
      <c r="AU58" s="25">
        <f>AU$1*Survival_curve_matrix!AU58</f>
        <v>0</v>
      </c>
      <c r="AV58" s="25">
        <f>AV$1*Survival_curve_matrix!AV58</f>
        <v>0</v>
      </c>
      <c r="AW58" s="25">
        <f>AW$1*Survival_curve_matrix!AW58</f>
        <v>0</v>
      </c>
      <c r="AX58" s="25">
        <f>AX$1*Survival_curve_matrix!AX58</f>
        <v>0</v>
      </c>
      <c r="AY58" s="25">
        <f>AY$1*Survival_curve_matrix!AY58</f>
        <v>0</v>
      </c>
      <c r="AZ58" s="25">
        <f>AZ$1*Survival_curve_matrix!AZ58</f>
        <v>0</v>
      </c>
      <c r="BA58" s="25">
        <f>BA$1*Survival_curve_matrix!BA58</f>
        <v>0</v>
      </c>
      <c r="BB58" s="25">
        <f>BB$1*Survival_curve_matrix!BB58</f>
        <v>0</v>
      </c>
      <c r="BC58" s="25">
        <f>BC$1*Survival_curve_matrix!BC58</f>
        <v>0</v>
      </c>
      <c r="BD58" s="25">
        <f>BD$1*Survival_curve_matrix!BD58</f>
        <v>0</v>
      </c>
      <c r="BE58" s="25">
        <f>BE$1*Survival_curve_matrix!BE58</f>
        <v>0</v>
      </c>
      <c r="BF58" s="25">
        <f>BF$1*Survival_curve_matrix!BF58</f>
        <v>0</v>
      </c>
      <c r="BG58" s="25">
        <f>BG$1*Survival_curve_matrix!BG58</f>
        <v>0</v>
      </c>
      <c r="BH58" s="25">
        <f>BH$1*Survival_curve_matrix!BH58</f>
        <v>0</v>
      </c>
      <c r="BI58" s="25">
        <f>BI$1*Survival_curve_matrix!BI58</f>
        <v>0</v>
      </c>
      <c r="BJ58" s="25">
        <f>BJ$1*Survival_curve_matrix!BJ58</f>
        <v>0</v>
      </c>
      <c r="BK58" s="25">
        <f>BK$1*Survival_curve_matrix!BK58</f>
        <v>0</v>
      </c>
      <c r="BL58" s="25">
        <f>BL$1*Survival_curve_matrix!BL58</f>
        <v>0</v>
      </c>
      <c r="BM58" s="25">
        <f>BM$1*Survival_curve_matrix!BM58</f>
        <v>0</v>
      </c>
      <c r="BN58" s="25">
        <f>BN$1*Survival_curve_matrix!BN58</f>
        <v>0</v>
      </c>
      <c r="BO58" s="25">
        <f>BO$1*Survival_curve_matrix!BO58</f>
        <v>0</v>
      </c>
      <c r="BP58" s="25">
        <f>BP$1*Survival_curve_matrix!BP58</f>
        <v>0</v>
      </c>
      <c r="BQ58" s="25">
        <f>BQ$1*Survival_curve_matrix!BQ58</f>
        <v>0</v>
      </c>
      <c r="BR58" s="25">
        <f>BR$1*Survival_curve_matrix!BR58</f>
        <v>0</v>
      </c>
      <c r="BS58" s="25">
        <f>BS$1*Survival_curve_matrix!BS58</f>
        <v>0</v>
      </c>
      <c r="BT58" s="25">
        <f>BT$1*Survival_curve_matrix!BT58</f>
        <v>0</v>
      </c>
      <c r="BU58" s="25">
        <f>BU$1*Survival_curve_matrix!BU58</f>
        <v>0</v>
      </c>
      <c r="BV58" s="25">
        <f>BV$1*Survival_curve_matrix!BV58</f>
        <v>0</v>
      </c>
      <c r="BW58" s="25">
        <f>BW$1*Survival_curve_matrix!BW58</f>
        <v>0</v>
      </c>
      <c r="BX58" s="25">
        <f>BX$1*Survival_curve_matrix!BX58</f>
        <v>0</v>
      </c>
      <c r="BY58" s="25">
        <f>BY$1*Survival_curve_matrix!BY58</f>
        <v>0</v>
      </c>
      <c r="BZ58" s="25">
        <f>BZ$1*Survival_curve_matrix!BZ58</f>
        <v>0</v>
      </c>
      <c r="CA58" s="25">
        <f>CA$1*Survival_curve_matrix!CA58</f>
        <v>0</v>
      </c>
      <c r="CB58" s="25">
        <f>CB$1*Survival_curve_matrix!CB58</f>
        <v>0</v>
      </c>
      <c r="CC58" s="25">
        <f>CC$1*Survival_curve_matrix!CC58</f>
        <v>0</v>
      </c>
      <c r="CD58" s="25">
        <f>CD$1*Survival_curve_matrix!CD58</f>
        <v>0</v>
      </c>
      <c r="CE58" s="25">
        <f>CE$1*Survival_curve_matrix!CE58</f>
        <v>0</v>
      </c>
      <c r="CF58" s="25">
        <f>CF$1*Survival_curve_matrix!CF58</f>
        <v>0</v>
      </c>
      <c r="CG58" s="25">
        <f>CG$1*Survival_curve_matrix!CG58</f>
        <v>0</v>
      </c>
      <c r="CH58" s="25">
        <f>CH$1*Survival_curve_matrix!CH58</f>
        <v>0</v>
      </c>
      <c r="CI58" s="25">
        <f>CI$1*Survival_curve_matrix!CI58</f>
        <v>0</v>
      </c>
      <c r="CJ58" s="25">
        <f>CJ$1*Survival_curve_matrix!CJ58</f>
        <v>0</v>
      </c>
      <c r="CK58" s="25">
        <f>CK$1*Survival_curve_matrix!CK58</f>
        <v>0</v>
      </c>
      <c r="CL58" s="25">
        <f>CL$1*Survival_curve_matrix!CL58</f>
        <v>0</v>
      </c>
      <c r="CM58" s="25">
        <f>CM$1*Survival_curve_matrix!CM58</f>
        <v>0</v>
      </c>
      <c r="CN58" s="25">
        <f>CN$1*Survival_curve_matrix!CN58</f>
        <v>0</v>
      </c>
      <c r="CO58" s="25">
        <f>CO$1*Survival_curve_matrix!CO58</f>
        <v>0</v>
      </c>
      <c r="CP58" s="25">
        <f>CP$1*Survival_curve_matrix!CP58</f>
        <v>0</v>
      </c>
      <c r="CQ58" s="25">
        <f>CQ$1*Survival_curve_matrix!CQ58</f>
        <v>0</v>
      </c>
      <c r="CR58" s="25">
        <f>CR$1*Survival_curve_matrix!CR58</f>
        <v>0</v>
      </c>
      <c r="CS58" s="25">
        <f>CS$1*Survival_curve_matrix!CS58</f>
        <v>0</v>
      </c>
      <c r="CT58" s="25">
        <f>CT$1*Survival_curve_matrix!CT58</f>
        <v>0</v>
      </c>
      <c r="CU58" s="25">
        <f>CU$1*Survival_curve_matrix!CU58</f>
        <v>0</v>
      </c>
      <c r="CV58" s="25">
        <f>CV$1*Survival_curve_matrix!CV58</f>
        <v>0</v>
      </c>
      <c r="CW58" s="25">
        <f>CW$1*Survival_curve_matrix!CW58</f>
        <v>0</v>
      </c>
      <c r="CX58" s="25">
        <f>CX$1*Survival_curve_matrix!CX58</f>
        <v>0</v>
      </c>
      <c r="CY58" s="25">
        <f>CY$1*Survival_curve_matrix!CY58</f>
        <v>0</v>
      </c>
      <c r="CZ58" s="25">
        <f>CZ$1*Survival_curve_matrix!CZ58</f>
        <v>0</v>
      </c>
      <c r="DA58" s="25">
        <f>DA$1*Survival_curve_matrix!DA58</f>
        <v>0</v>
      </c>
      <c r="DB58" s="25">
        <f>DB$1*Survival_curve_matrix!DB58</f>
        <v>0</v>
      </c>
    </row>
    <row r="59" spans="1:106">
      <c r="A59" s="20">
        <f>Data_Inputs!C59-B59</f>
        <v>0</v>
      </c>
      <c r="B59" s="21">
        <f t="shared" si="2"/>
        <v>0</v>
      </c>
      <c r="C59" s="22">
        <f t="shared" si="3"/>
        <v>0</v>
      </c>
      <c r="E59" s="15">
        <f>Data_Inputs!B59</f>
        <v>2025</v>
      </c>
      <c r="F59" s="25">
        <f>F$1*Survival_curve_matrix!F59</f>
        <v>0</v>
      </c>
      <c r="G59" s="25">
        <f>G$1*Survival_curve_matrix!G59</f>
        <v>0</v>
      </c>
      <c r="H59" s="25">
        <f>H$1*Survival_curve_matrix!H59</f>
        <v>0</v>
      </c>
      <c r="I59" s="25">
        <f>I$1*Survival_curve_matrix!I59</f>
        <v>0</v>
      </c>
      <c r="J59" s="25">
        <f>J$1*Survival_curve_matrix!J59</f>
        <v>0</v>
      </c>
      <c r="K59" s="25">
        <f>K$1*Survival_curve_matrix!K59</f>
        <v>0</v>
      </c>
      <c r="L59" s="25">
        <f>L$1*Survival_curve_matrix!L59</f>
        <v>0</v>
      </c>
      <c r="M59" s="25">
        <f>M$1*Survival_curve_matrix!M59</f>
        <v>0</v>
      </c>
      <c r="N59" s="25">
        <f>N$1*Survival_curve_matrix!N59</f>
        <v>0</v>
      </c>
      <c r="O59" s="25">
        <f>O$1*Survival_curve_matrix!O59</f>
        <v>0</v>
      </c>
      <c r="P59" s="25">
        <f>P$1*Survival_curve_matrix!P59</f>
        <v>0</v>
      </c>
      <c r="Q59" s="25">
        <f>Q$1*Survival_curve_matrix!Q59</f>
        <v>0</v>
      </c>
      <c r="R59" s="25">
        <f>R$1*Survival_curve_matrix!R59</f>
        <v>0</v>
      </c>
      <c r="S59" s="25">
        <f>S$1*Survival_curve_matrix!S59</f>
        <v>0</v>
      </c>
      <c r="T59" s="25">
        <f>T$1*Survival_curve_matrix!T59</f>
        <v>0</v>
      </c>
      <c r="U59" s="25">
        <f>U$1*Survival_curve_matrix!U59</f>
        <v>0</v>
      </c>
      <c r="V59" s="25">
        <f>V$1*Survival_curve_matrix!V59</f>
        <v>0</v>
      </c>
      <c r="W59" s="25">
        <f>W$1*Survival_curve_matrix!W59</f>
        <v>0</v>
      </c>
      <c r="X59" s="25">
        <f>X$1*Survival_curve_matrix!X59</f>
        <v>0</v>
      </c>
      <c r="Y59" s="25">
        <f>Y$1*Survival_curve_matrix!Y59</f>
        <v>0</v>
      </c>
      <c r="Z59" s="25">
        <f>Z$1*Survival_curve_matrix!Z59</f>
        <v>0</v>
      </c>
      <c r="AA59" s="25">
        <f>AA$1*Survival_curve_matrix!AA59</f>
        <v>0</v>
      </c>
      <c r="AB59" s="25">
        <f>AB$1*Survival_curve_matrix!AB59</f>
        <v>0</v>
      </c>
      <c r="AC59" s="25">
        <f>AC$1*Survival_curve_matrix!AC59</f>
        <v>0</v>
      </c>
      <c r="AD59" s="25">
        <f>AD$1*Survival_curve_matrix!AD59</f>
        <v>0</v>
      </c>
      <c r="AE59" s="25">
        <f>AE$1*Survival_curve_matrix!AE59</f>
        <v>0</v>
      </c>
      <c r="AF59" s="25">
        <f>AF$1*Survival_curve_matrix!AF59</f>
        <v>0</v>
      </c>
      <c r="AG59" s="25">
        <f>AG$1*Survival_curve_matrix!AG59</f>
        <v>0</v>
      </c>
      <c r="AH59" s="25">
        <f>AH$1*Survival_curve_matrix!AH59</f>
        <v>0</v>
      </c>
      <c r="AI59" s="25">
        <f>AI$1*Survival_curve_matrix!AI59</f>
        <v>0</v>
      </c>
      <c r="AJ59" s="25">
        <f>AJ$1*Survival_curve_matrix!AJ59</f>
        <v>0</v>
      </c>
      <c r="AK59" s="25">
        <f>AK$1*Survival_curve_matrix!AK59</f>
        <v>0</v>
      </c>
      <c r="AL59" s="25">
        <f>AL$1*Survival_curve_matrix!AL59</f>
        <v>0</v>
      </c>
      <c r="AM59" s="25">
        <f>AM$1*Survival_curve_matrix!AM59</f>
        <v>0</v>
      </c>
      <c r="AN59" s="25">
        <f>AN$1*Survival_curve_matrix!AN59</f>
        <v>0</v>
      </c>
      <c r="AO59" s="25">
        <f>AO$1*Survival_curve_matrix!AO59</f>
        <v>0</v>
      </c>
      <c r="AP59" s="25">
        <f>AP$1*Survival_curve_matrix!AP59</f>
        <v>0</v>
      </c>
      <c r="AQ59" s="25">
        <f>AQ$1*Survival_curve_matrix!AQ59</f>
        <v>0</v>
      </c>
      <c r="AR59" s="25">
        <f>AR$1*Survival_curve_matrix!AR59</f>
        <v>0</v>
      </c>
      <c r="AS59" s="25">
        <f>AS$1*Survival_curve_matrix!AS59</f>
        <v>0</v>
      </c>
      <c r="AT59" s="25">
        <f>AT$1*Survival_curve_matrix!AT59</f>
        <v>0</v>
      </c>
      <c r="AU59" s="25">
        <f>AU$1*Survival_curve_matrix!AU59</f>
        <v>0</v>
      </c>
      <c r="AV59" s="25">
        <f>AV$1*Survival_curve_matrix!AV59</f>
        <v>0</v>
      </c>
      <c r="AW59" s="25">
        <f>AW$1*Survival_curve_matrix!AW59</f>
        <v>0</v>
      </c>
      <c r="AX59" s="25">
        <f>AX$1*Survival_curve_matrix!AX59</f>
        <v>0</v>
      </c>
      <c r="AY59" s="25">
        <f>AY$1*Survival_curve_matrix!AY59</f>
        <v>0</v>
      </c>
      <c r="AZ59" s="25">
        <f>AZ$1*Survival_curve_matrix!AZ59</f>
        <v>0</v>
      </c>
      <c r="BA59" s="25">
        <f>BA$1*Survival_curve_matrix!BA59</f>
        <v>0</v>
      </c>
      <c r="BB59" s="25">
        <f>BB$1*Survival_curve_matrix!BB59</f>
        <v>0</v>
      </c>
      <c r="BC59" s="25">
        <f>BC$1*Survival_curve_matrix!BC59</f>
        <v>0</v>
      </c>
      <c r="BD59" s="25">
        <f>BD$1*Survival_curve_matrix!BD59</f>
        <v>0</v>
      </c>
      <c r="BE59" s="25">
        <f>BE$1*Survival_curve_matrix!BE59</f>
        <v>0</v>
      </c>
      <c r="BF59" s="25">
        <f>BF$1*Survival_curve_matrix!BF59</f>
        <v>0</v>
      </c>
      <c r="BG59" s="25">
        <f>BG$1*Survival_curve_matrix!BG59</f>
        <v>0</v>
      </c>
      <c r="BH59" s="25">
        <f>BH$1*Survival_curve_matrix!BH59</f>
        <v>0</v>
      </c>
      <c r="BI59" s="25">
        <f>BI$1*Survival_curve_matrix!BI59</f>
        <v>0</v>
      </c>
      <c r="BJ59" s="25">
        <f>BJ$1*Survival_curve_matrix!BJ59</f>
        <v>0</v>
      </c>
      <c r="BK59" s="25">
        <f>BK$1*Survival_curve_matrix!BK59</f>
        <v>0</v>
      </c>
      <c r="BL59" s="25">
        <f>BL$1*Survival_curve_matrix!BL59</f>
        <v>0</v>
      </c>
      <c r="BM59" s="25">
        <f>BM$1*Survival_curve_matrix!BM59</f>
        <v>0</v>
      </c>
      <c r="BN59" s="25">
        <f>BN$1*Survival_curve_matrix!BN59</f>
        <v>0</v>
      </c>
      <c r="BO59" s="25">
        <f>BO$1*Survival_curve_matrix!BO59</f>
        <v>0</v>
      </c>
      <c r="BP59" s="25">
        <f>BP$1*Survival_curve_matrix!BP59</f>
        <v>0</v>
      </c>
      <c r="BQ59" s="25">
        <f>BQ$1*Survival_curve_matrix!BQ59</f>
        <v>0</v>
      </c>
      <c r="BR59" s="25">
        <f>BR$1*Survival_curve_matrix!BR59</f>
        <v>0</v>
      </c>
      <c r="BS59" s="25">
        <f>BS$1*Survival_curve_matrix!BS59</f>
        <v>0</v>
      </c>
      <c r="BT59" s="25">
        <f>BT$1*Survival_curve_matrix!BT59</f>
        <v>0</v>
      </c>
      <c r="BU59" s="25">
        <f>BU$1*Survival_curve_matrix!BU59</f>
        <v>0</v>
      </c>
      <c r="BV59" s="25">
        <f>BV$1*Survival_curve_matrix!BV59</f>
        <v>0</v>
      </c>
      <c r="BW59" s="25">
        <f>BW$1*Survival_curve_matrix!BW59</f>
        <v>0</v>
      </c>
      <c r="BX59" s="25">
        <f>BX$1*Survival_curve_matrix!BX59</f>
        <v>0</v>
      </c>
      <c r="BY59" s="25">
        <f>BY$1*Survival_curve_matrix!BY59</f>
        <v>0</v>
      </c>
      <c r="BZ59" s="25">
        <f>BZ$1*Survival_curve_matrix!BZ59</f>
        <v>0</v>
      </c>
      <c r="CA59" s="25">
        <f>CA$1*Survival_curve_matrix!CA59</f>
        <v>0</v>
      </c>
      <c r="CB59" s="25">
        <f>CB$1*Survival_curve_matrix!CB59</f>
        <v>0</v>
      </c>
      <c r="CC59" s="25">
        <f>CC$1*Survival_curve_matrix!CC59</f>
        <v>0</v>
      </c>
      <c r="CD59" s="25">
        <f>CD$1*Survival_curve_matrix!CD59</f>
        <v>0</v>
      </c>
      <c r="CE59" s="25">
        <f>CE$1*Survival_curve_matrix!CE59</f>
        <v>0</v>
      </c>
      <c r="CF59" s="25">
        <f>CF$1*Survival_curve_matrix!CF59</f>
        <v>0</v>
      </c>
      <c r="CG59" s="25">
        <f>CG$1*Survival_curve_matrix!CG59</f>
        <v>0</v>
      </c>
      <c r="CH59" s="25">
        <f>CH$1*Survival_curve_matrix!CH59</f>
        <v>0</v>
      </c>
      <c r="CI59" s="25">
        <f>CI$1*Survival_curve_matrix!CI59</f>
        <v>0</v>
      </c>
      <c r="CJ59" s="25">
        <f>CJ$1*Survival_curve_matrix!CJ59</f>
        <v>0</v>
      </c>
      <c r="CK59" s="25">
        <f>CK$1*Survival_curve_matrix!CK59</f>
        <v>0</v>
      </c>
      <c r="CL59" s="25">
        <f>CL$1*Survival_curve_matrix!CL59</f>
        <v>0</v>
      </c>
      <c r="CM59" s="25">
        <f>CM$1*Survival_curve_matrix!CM59</f>
        <v>0</v>
      </c>
      <c r="CN59" s="25">
        <f>CN$1*Survival_curve_matrix!CN59</f>
        <v>0</v>
      </c>
      <c r="CO59" s="25">
        <f>CO$1*Survival_curve_matrix!CO59</f>
        <v>0</v>
      </c>
      <c r="CP59" s="25">
        <f>CP$1*Survival_curve_matrix!CP59</f>
        <v>0</v>
      </c>
      <c r="CQ59" s="25">
        <f>CQ$1*Survival_curve_matrix!CQ59</f>
        <v>0</v>
      </c>
      <c r="CR59" s="25">
        <f>CR$1*Survival_curve_matrix!CR59</f>
        <v>0</v>
      </c>
      <c r="CS59" s="25">
        <f>CS$1*Survival_curve_matrix!CS59</f>
        <v>0</v>
      </c>
      <c r="CT59" s="25">
        <f>CT$1*Survival_curve_matrix!CT59</f>
        <v>0</v>
      </c>
      <c r="CU59" s="25">
        <f>CU$1*Survival_curve_matrix!CU59</f>
        <v>0</v>
      </c>
      <c r="CV59" s="25">
        <f>CV$1*Survival_curve_matrix!CV59</f>
        <v>0</v>
      </c>
      <c r="CW59" s="25">
        <f>CW$1*Survival_curve_matrix!CW59</f>
        <v>0</v>
      </c>
      <c r="CX59" s="25">
        <f>CX$1*Survival_curve_matrix!CX59</f>
        <v>0</v>
      </c>
      <c r="CY59" s="25">
        <f>CY$1*Survival_curve_matrix!CY59</f>
        <v>0</v>
      </c>
      <c r="CZ59" s="25">
        <f>CZ$1*Survival_curve_matrix!CZ59</f>
        <v>0</v>
      </c>
      <c r="DA59" s="25">
        <f>DA$1*Survival_curve_matrix!DA59</f>
        <v>0</v>
      </c>
      <c r="DB59" s="25">
        <f>DB$1*Survival_curve_matrix!DB59</f>
        <v>0</v>
      </c>
    </row>
    <row r="60" spans="1:106">
      <c r="A60" s="20">
        <f>Data_Inputs!C60-B60</f>
        <v>0</v>
      </c>
      <c r="B60" s="21">
        <f t="shared" si="2"/>
        <v>0</v>
      </c>
      <c r="C60" s="22">
        <f t="shared" si="3"/>
        <v>0</v>
      </c>
      <c r="E60" s="15">
        <f>Data_Inputs!B60</f>
        <v>2026</v>
      </c>
      <c r="F60" s="25">
        <f>F$1*Survival_curve_matrix!F60</f>
        <v>0</v>
      </c>
      <c r="G60" s="25">
        <f>G$1*Survival_curve_matrix!G60</f>
        <v>0</v>
      </c>
      <c r="H60" s="25">
        <f>H$1*Survival_curve_matrix!H60</f>
        <v>0</v>
      </c>
      <c r="I60" s="25">
        <f>I$1*Survival_curve_matrix!I60</f>
        <v>0</v>
      </c>
      <c r="J60" s="25">
        <f>J$1*Survival_curve_matrix!J60</f>
        <v>0</v>
      </c>
      <c r="K60" s="25">
        <f>K$1*Survival_curve_matrix!K60</f>
        <v>0</v>
      </c>
      <c r="L60" s="25">
        <f>L$1*Survival_curve_matrix!L60</f>
        <v>0</v>
      </c>
      <c r="M60" s="25">
        <f>M$1*Survival_curve_matrix!M60</f>
        <v>0</v>
      </c>
      <c r="N60" s="25">
        <f>N$1*Survival_curve_matrix!N60</f>
        <v>0</v>
      </c>
      <c r="O60" s="25">
        <f>O$1*Survival_curve_matrix!O60</f>
        <v>0</v>
      </c>
      <c r="P60" s="25">
        <f>P$1*Survival_curve_matrix!P60</f>
        <v>0</v>
      </c>
      <c r="Q60" s="25">
        <f>Q$1*Survival_curve_matrix!Q60</f>
        <v>0</v>
      </c>
      <c r="R60" s="25">
        <f>R$1*Survival_curve_matrix!R60</f>
        <v>0</v>
      </c>
      <c r="S60" s="25">
        <f>S$1*Survival_curve_matrix!S60</f>
        <v>0</v>
      </c>
      <c r="T60" s="25">
        <f>T$1*Survival_curve_matrix!T60</f>
        <v>0</v>
      </c>
      <c r="U60" s="25">
        <f>U$1*Survival_curve_matrix!U60</f>
        <v>0</v>
      </c>
      <c r="V60" s="25">
        <f>V$1*Survival_curve_matrix!V60</f>
        <v>0</v>
      </c>
      <c r="W60" s="25">
        <f>W$1*Survival_curve_matrix!W60</f>
        <v>0</v>
      </c>
      <c r="X60" s="25">
        <f>X$1*Survival_curve_matrix!X60</f>
        <v>0</v>
      </c>
      <c r="Y60" s="25">
        <f>Y$1*Survival_curve_matrix!Y60</f>
        <v>0</v>
      </c>
      <c r="Z60" s="25">
        <f>Z$1*Survival_curve_matrix!Z60</f>
        <v>0</v>
      </c>
      <c r="AA60" s="25">
        <f>AA$1*Survival_curve_matrix!AA60</f>
        <v>0</v>
      </c>
      <c r="AB60" s="25">
        <f>AB$1*Survival_curve_matrix!AB60</f>
        <v>0</v>
      </c>
      <c r="AC60" s="25">
        <f>AC$1*Survival_curve_matrix!AC60</f>
        <v>0</v>
      </c>
      <c r="AD60" s="25">
        <f>AD$1*Survival_curve_matrix!AD60</f>
        <v>0</v>
      </c>
      <c r="AE60" s="25">
        <f>AE$1*Survival_curve_matrix!AE60</f>
        <v>0</v>
      </c>
      <c r="AF60" s="25">
        <f>AF$1*Survival_curve_matrix!AF60</f>
        <v>0</v>
      </c>
      <c r="AG60" s="25">
        <f>AG$1*Survival_curve_matrix!AG60</f>
        <v>0</v>
      </c>
      <c r="AH60" s="25">
        <f>AH$1*Survival_curve_matrix!AH60</f>
        <v>0</v>
      </c>
      <c r="AI60" s="25">
        <f>AI$1*Survival_curve_matrix!AI60</f>
        <v>0</v>
      </c>
      <c r="AJ60" s="25">
        <f>AJ$1*Survival_curve_matrix!AJ60</f>
        <v>0</v>
      </c>
      <c r="AK60" s="25">
        <f>AK$1*Survival_curve_matrix!AK60</f>
        <v>0</v>
      </c>
      <c r="AL60" s="25">
        <f>AL$1*Survival_curve_matrix!AL60</f>
        <v>0</v>
      </c>
      <c r="AM60" s="25">
        <f>AM$1*Survival_curve_matrix!AM60</f>
        <v>0</v>
      </c>
      <c r="AN60" s="25">
        <f>AN$1*Survival_curve_matrix!AN60</f>
        <v>0</v>
      </c>
      <c r="AO60" s="25">
        <f>AO$1*Survival_curve_matrix!AO60</f>
        <v>0</v>
      </c>
      <c r="AP60" s="25">
        <f>AP$1*Survival_curve_matrix!AP60</f>
        <v>0</v>
      </c>
      <c r="AQ60" s="25">
        <f>AQ$1*Survival_curve_matrix!AQ60</f>
        <v>0</v>
      </c>
      <c r="AR60" s="25">
        <f>AR$1*Survival_curve_matrix!AR60</f>
        <v>0</v>
      </c>
      <c r="AS60" s="25">
        <f>AS$1*Survival_curve_matrix!AS60</f>
        <v>0</v>
      </c>
      <c r="AT60" s="25">
        <f>AT$1*Survival_curve_matrix!AT60</f>
        <v>0</v>
      </c>
      <c r="AU60" s="25">
        <f>AU$1*Survival_curve_matrix!AU60</f>
        <v>0</v>
      </c>
      <c r="AV60" s="25">
        <f>AV$1*Survival_curve_matrix!AV60</f>
        <v>0</v>
      </c>
      <c r="AW60" s="25">
        <f>AW$1*Survival_curve_matrix!AW60</f>
        <v>0</v>
      </c>
      <c r="AX60" s="25">
        <f>AX$1*Survival_curve_matrix!AX60</f>
        <v>0</v>
      </c>
      <c r="AY60" s="25">
        <f>AY$1*Survival_curve_matrix!AY60</f>
        <v>0</v>
      </c>
      <c r="AZ60" s="25">
        <f>AZ$1*Survival_curve_matrix!AZ60</f>
        <v>0</v>
      </c>
      <c r="BA60" s="25">
        <f>BA$1*Survival_curve_matrix!BA60</f>
        <v>0</v>
      </c>
      <c r="BB60" s="25">
        <f>BB$1*Survival_curve_matrix!BB60</f>
        <v>0</v>
      </c>
      <c r="BC60" s="25">
        <f>BC$1*Survival_curve_matrix!BC60</f>
        <v>0</v>
      </c>
      <c r="BD60" s="25">
        <f>BD$1*Survival_curve_matrix!BD60</f>
        <v>0</v>
      </c>
      <c r="BE60" s="25">
        <f>BE$1*Survival_curve_matrix!BE60</f>
        <v>0</v>
      </c>
      <c r="BF60" s="25">
        <f>BF$1*Survival_curve_matrix!BF60</f>
        <v>0</v>
      </c>
      <c r="BG60" s="25">
        <f>BG$1*Survival_curve_matrix!BG60</f>
        <v>0</v>
      </c>
      <c r="BH60" s="25">
        <f>BH$1*Survival_curve_matrix!BH60</f>
        <v>0</v>
      </c>
      <c r="BI60" s="25">
        <f>BI$1*Survival_curve_matrix!BI60</f>
        <v>0</v>
      </c>
      <c r="BJ60" s="25">
        <f>BJ$1*Survival_curve_matrix!BJ60</f>
        <v>0</v>
      </c>
      <c r="BK60" s="25">
        <f>BK$1*Survival_curve_matrix!BK60</f>
        <v>0</v>
      </c>
      <c r="BL60" s="25">
        <f>BL$1*Survival_curve_matrix!BL60</f>
        <v>0</v>
      </c>
      <c r="BM60" s="25">
        <f>BM$1*Survival_curve_matrix!BM60</f>
        <v>0</v>
      </c>
      <c r="BN60" s="25">
        <f>BN$1*Survival_curve_matrix!BN60</f>
        <v>0</v>
      </c>
      <c r="BO60" s="25">
        <f>BO$1*Survival_curve_matrix!BO60</f>
        <v>0</v>
      </c>
      <c r="BP60" s="25">
        <f>BP$1*Survival_curve_matrix!BP60</f>
        <v>0</v>
      </c>
      <c r="BQ60" s="25">
        <f>BQ$1*Survival_curve_matrix!BQ60</f>
        <v>0</v>
      </c>
      <c r="BR60" s="25">
        <f>BR$1*Survival_curve_matrix!BR60</f>
        <v>0</v>
      </c>
      <c r="BS60" s="25">
        <f>BS$1*Survival_curve_matrix!BS60</f>
        <v>0</v>
      </c>
      <c r="BT60" s="25">
        <f>BT$1*Survival_curve_matrix!BT60</f>
        <v>0</v>
      </c>
      <c r="BU60" s="25">
        <f>BU$1*Survival_curve_matrix!BU60</f>
        <v>0</v>
      </c>
      <c r="BV60" s="25">
        <f>BV$1*Survival_curve_matrix!BV60</f>
        <v>0</v>
      </c>
      <c r="BW60" s="25">
        <f>BW$1*Survival_curve_matrix!BW60</f>
        <v>0</v>
      </c>
      <c r="BX60" s="25">
        <f>BX$1*Survival_curve_matrix!BX60</f>
        <v>0</v>
      </c>
      <c r="BY60" s="25">
        <f>BY$1*Survival_curve_matrix!BY60</f>
        <v>0</v>
      </c>
      <c r="BZ60" s="25">
        <f>BZ$1*Survival_curve_matrix!BZ60</f>
        <v>0</v>
      </c>
      <c r="CA60" s="25">
        <f>CA$1*Survival_curve_matrix!CA60</f>
        <v>0</v>
      </c>
      <c r="CB60" s="25">
        <f>CB$1*Survival_curve_matrix!CB60</f>
        <v>0</v>
      </c>
      <c r="CC60" s="25">
        <f>CC$1*Survival_curve_matrix!CC60</f>
        <v>0</v>
      </c>
      <c r="CD60" s="25">
        <f>CD$1*Survival_curve_matrix!CD60</f>
        <v>0</v>
      </c>
      <c r="CE60" s="25">
        <f>CE$1*Survival_curve_matrix!CE60</f>
        <v>0</v>
      </c>
      <c r="CF60" s="25">
        <f>CF$1*Survival_curve_matrix!CF60</f>
        <v>0</v>
      </c>
      <c r="CG60" s="25">
        <f>CG$1*Survival_curve_matrix!CG60</f>
        <v>0</v>
      </c>
      <c r="CH60" s="25">
        <f>CH$1*Survival_curve_matrix!CH60</f>
        <v>0</v>
      </c>
      <c r="CI60" s="25">
        <f>CI$1*Survival_curve_matrix!CI60</f>
        <v>0</v>
      </c>
      <c r="CJ60" s="25">
        <f>CJ$1*Survival_curve_matrix!CJ60</f>
        <v>0</v>
      </c>
      <c r="CK60" s="25">
        <f>CK$1*Survival_curve_matrix!CK60</f>
        <v>0</v>
      </c>
      <c r="CL60" s="25">
        <f>CL$1*Survival_curve_matrix!CL60</f>
        <v>0</v>
      </c>
      <c r="CM60" s="25">
        <f>CM$1*Survival_curve_matrix!CM60</f>
        <v>0</v>
      </c>
      <c r="CN60" s="25">
        <f>CN$1*Survival_curve_matrix!CN60</f>
        <v>0</v>
      </c>
      <c r="CO60" s="25">
        <f>CO$1*Survival_curve_matrix!CO60</f>
        <v>0</v>
      </c>
      <c r="CP60" s="25">
        <f>CP$1*Survival_curve_matrix!CP60</f>
        <v>0</v>
      </c>
      <c r="CQ60" s="25">
        <f>CQ$1*Survival_curve_matrix!CQ60</f>
        <v>0</v>
      </c>
      <c r="CR60" s="25">
        <f>CR$1*Survival_curve_matrix!CR60</f>
        <v>0</v>
      </c>
      <c r="CS60" s="25">
        <f>CS$1*Survival_curve_matrix!CS60</f>
        <v>0</v>
      </c>
      <c r="CT60" s="25">
        <f>CT$1*Survival_curve_matrix!CT60</f>
        <v>0</v>
      </c>
      <c r="CU60" s="25">
        <f>CU$1*Survival_curve_matrix!CU60</f>
        <v>0</v>
      </c>
      <c r="CV60" s="25">
        <f>CV$1*Survival_curve_matrix!CV60</f>
        <v>0</v>
      </c>
      <c r="CW60" s="25">
        <f>CW$1*Survival_curve_matrix!CW60</f>
        <v>0</v>
      </c>
      <c r="CX60" s="25">
        <f>CX$1*Survival_curve_matrix!CX60</f>
        <v>0</v>
      </c>
      <c r="CY60" s="25">
        <f>CY$1*Survival_curve_matrix!CY60</f>
        <v>0</v>
      </c>
      <c r="CZ60" s="25">
        <f>CZ$1*Survival_curve_matrix!CZ60</f>
        <v>0</v>
      </c>
      <c r="DA60" s="25">
        <f>DA$1*Survival_curve_matrix!DA60</f>
        <v>0</v>
      </c>
      <c r="DB60" s="25">
        <f>DB$1*Survival_curve_matrix!DB60</f>
        <v>0</v>
      </c>
    </row>
    <row r="61" spans="1:106">
      <c r="A61" s="20">
        <f>Data_Inputs!C61-B61</f>
        <v>0</v>
      </c>
      <c r="B61" s="21">
        <f t="shared" si="2"/>
        <v>0</v>
      </c>
      <c r="C61" s="22">
        <f t="shared" si="3"/>
        <v>0</v>
      </c>
      <c r="E61" s="15">
        <f>Data_Inputs!B61</f>
        <v>2027</v>
      </c>
      <c r="F61" s="25">
        <f>F$1*Survival_curve_matrix!F61</f>
        <v>0</v>
      </c>
      <c r="G61" s="25">
        <f>G$1*Survival_curve_matrix!G61</f>
        <v>0</v>
      </c>
      <c r="H61" s="25">
        <f>H$1*Survival_curve_matrix!H61</f>
        <v>0</v>
      </c>
      <c r="I61" s="25">
        <f>I$1*Survival_curve_matrix!I61</f>
        <v>0</v>
      </c>
      <c r="J61" s="25">
        <f>J$1*Survival_curve_matrix!J61</f>
        <v>0</v>
      </c>
      <c r="K61" s="25">
        <f>K$1*Survival_curve_matrix!K61</f>
        <v>0</v>
      </c>
      <c r="L61" s="25">
        <f>L$1*Survival_curve_matrix!L61</f>
        <v>0</v>
      </c>
      <c r="M61" s="25">
        <f>M$1*Survival_curve_matrix!M61</f>
        <v>0</v>
      </c>
      <c r="N61" s="25">
        <f>N$1*Survival_curve_matrix!N61</f>
        <v>0</v>
      </c>
      <c r="O61" s="25">
        <f>O$1*Survival_curve_matrix!O61</f>
        <v>0</v>
      </c>
      <c r="P61" s="25">
        <f>P$1*Survival_curve_matrix!P61</f>
        <v>0</v>
      </c>
      <c r="Q61" s="25">
        <f>Q$1*Survival_curve_matrix!Q61</f>
        <v>0</v>
      </c>
      <c r="R61" s="25">
        <f>R$1*Survival_curve_matrix!R61</f>
        <v>0</v>
      </c>
      <c r="S61" s="25">
        <f>S$1*Survival_curve_matrix!S61</f>
        <v>0</v>
      </c>
      <c r="T61" s="25">
        <f>T$1*Survival_curve_matrix!T61</f>
        <v>0</v>
      </c>
      <c r="U61" s="25">
        <f>U$1*Survival_curve_matrix!U61</f>
        <v>0</v>
      </c>
      <c r="V61" s="25">
        <f>V$1*Survival_curve_matrix!V61</f>
        <v>0</v>
      </c>
      <c r="W61" s="25">
        <f>W$1*Survival_curve_matrix!W61</f>
        <v>0</v>
      </c>
      <c r="X61" s="25">
        <f>X$1*Survival_curve_matrix!X61</f>
        <v>0</v>
      </c>
      <c r="Y61" s="25">
        <f>Y$1*Survival_curve_matrix!Y61</f>
        <v>0</v>
      </c>
      <c r="Z61" s="25">
        <f>Z$1*Survival_curve_matrix!Z61</f>
        <v>0</v>
      </c>
      <c r="AA61" s="25">
        <f>AA$1*Survival_curve_matrix!AA61</f>
        <v>0</v>
      </c>
      <c r="AB61" s="25">
        <f>AB$1*Survival_curve_matrix!AB61</f>
        <v>0</v>
      </c>
      <c r="AC61" s="25">
        <f>AC$1*Survival_curve_matrix!AC61</f>
        <v>0</v>
      </c>
      <c r="AD61" s="25">
        <f>AD$1*Survival_curve_matrix!AD61</f>
        <v>0</v>
      </c>
      <c r="AE61" s="25">
        <f>AE$1*Survival_curve_matrix!AE61</f>
        <v>0</v>
      </c>
      <c r="AF61" s="25">
        <f>AF$1*Survival_curve_matrix!AF61</f>
        <v>0</v>
      </c>
      <c r="AG61" s="25">
        <f>AG$1*Survival_curve_matrix!AG61</f>
        <v>0</v>
      </c>
      <c r="AH61" s="25">
        <f>AH$1*Survival_curve_matrix!AH61</f>
        <v>0</v>
      </c>
      <c r="AI61" s="25">
        <f>AI$1*Survival_curve_matrix!AI61</f>
        <v>0</v>
      </c>
      <c r="AJ61" s="25">
        <f>AJ$1*Survival_curve_matrix!AJ61</f>
        <v>0</v>
      </c>
      <c r="AK61" s="25">
        <f>AK$1*Survival_curve_matrix!AK61</f>
        <v>0</v>
      </c>
      <c r="AL61" s="25">
        <f>AL$1*Survival_curve_matrix!AL61</f>
        <v>0</v>
      </c>
      <c r="AM61" s="25">
        <f>AM$1*Survival_curve_matrix!AM61</f>
        <v>0</v>
      </c>
      <c r="AN61" s="25">
        <f>AN$1*Survival_curve_matrix!AN61</f>
        <v>0</v>
      </c>
      <c r="AO61" s="25">
        <f>AO$1*Survival_curve_matrix!AO61</f>
        <v>0</v>
      </c>
      <c r="AP61" s="25">
        <f>AP$1*Survival_curve_matrix!AP61</f>
        <v>0</v>
      </c>
      <c r="AQ61" s="25">
        <f>AQ$1*Survival_curve_matrix!AQ61</f>
        <v>0</v>
      </c>
      <c r="AR61" s="25">
        <f>AR$1*Survival_curve_matrix!AR61</f>
        <v>0</v>
      </c>
      <c r="AS61" s="25">
        <f>AS$1*Survival_curve_matrix!AS61</f>
        <v>0</v>
      </c>
      <c r="AT61" s="25">
        <f>AT$1*Survival_curve_matrix!AT61</f>
        <v>0</v>
      </c>
      <c r="AU61" s="25">
        <f>AU$1*Survival_curve_matrix!AU61</f>
        <v>0</v>
      </c>
      <c r="AV61" s="25">
        <f>AV$1*Survival_curve_matrix!AV61</f>
        <v>0</v>
      </c>
      <c r="AW61" s="25">
        <f>AW$1*Survival_curve_matrix!AW61</f>
        <v>0</v>
      </c>
      <c r="AX61" s="25">
        <f>AX$1*Survival_curve_matrix!AX61</f>
        <v>0</v>
      </c>
      <c r="AY61" s="25">
        <f>AY$1*Survival_curve_matrix!AY61</f>
        <v>0</v>
      </c>
      <c r="AZ61" s="25">
        <f>AZ$1*Survival_curve_matrix!AZ61</f>
        <v>0</v>
      </c>
      <c r="BA61" s="25">
        <f>BA$1*Survival_curve_matrix!BA61</f>
        <v>0</v>
      </c>
      <c r="BB61" s="25">
        <f>BB$1*Survival_curve_matrix!BB61</f>
        <v>0</v>
      </c>
      <c r="BC61" s="25">
        <f>BC$1*Survival_curve_matrix!BC61</f>
        <v>0</v>
      </c>
      <c r="BD61" s="25">
        <f>BD$1*Survival_curve_matrix!BD61</f>
        <v>0</v>
      </c>
      <c r="BE61" s="25">
        <f>BE$1*Survival_curve_matrix!BE61</f>
        <v>0</v>
      </c>
      <c r="BF61" s="25">
        <f>BF$1*Survival_curve_matrix!BF61</f>
        <v>0</v>
      </c>
      <c r="BG61" s="25">
        <f>BG$1*Survival_curve_matrix!BG61</f>
        <v>0</v>
      </c>
      <c r="BH61" s="25">
        <f>BH$1*Survival_curve_matrix!BH61</f>
        <v>0</v>
      </c>
      <c r="BI61" s="25">
        <f>BI$1*Survival_curve_matrix!BI61</f>
        <v>0</v>
      </c>
      <c r="BJ61" s="25">
        <f>BJ$1*Survival_curve_matrix!BJ61</f>
        <v>0</v>
      </c>
      <c r="BK61" s="25">
        <f>BK$1*Survival_curve_matrix!BK61</f>
        <v>0</v>
      </c>
      <c r="BL61" s="25">
        <f>BL$1*Survival_curve_matrix!BL61</f>
        <v>0</v>
      </c>
      <c r="BM61" s="25">
        <f>BM$1*Survival_curve_matrix!BM61</f>
        <v>0</v>
      </c>
      <c r="BN61" s="25">
        <f>BN$1*Survival_curve_matrix!BN61</f>
        <v>0</v>
      </c>
      <c r="BO61" s="25">
        <f>BO$1*Survival_curve_matrix!BO61</f>
        <v>0</v>
      </c>
      <c r="BP61" s="25">
        <f>BP$1*Survival_curve_matrix!BP61</f>
        <v>0</v>
      </c>
      <c r="BQ61" s="25">
        <f>BQ$1*Survival_curve_matrix!BQ61</f>
        <v>0</v>
      </c>
      <c r="BR61" s="25">
        <f>BR$1*Survival_curve_matrix!BR61</f>
        <v>0</v>
      </c>
      <c r="BS61" s="25">
        <f>BS$1*Survival_curve_matrix!BS61</f>
        <v>0</v>
      </c>
      <c r="BT61" s="25">
        <f>BT$1*Survival_curve_matrix!BT61</f>
        <v>0</v>
      </c>
      <c r="BU61" s="25">
        <f>BU$1*Survival_curve_matrix!BU61</f>
        <v>0</v>
      </c>
      <c r="BV61" s="25">
        <f>BV$1*Survival_curve_matrix!BV61</f>
        <v>0</v>
      </c>
      <c r="BW61" s="25">
        <f>BW$1*Survival_curve_matrix!BW61</f>
        <v>0</v>
      </c>
      <c r="BX61" s="25">
        <f>BX$1*Survival_curve_matrix!BX61</f>
        <v>0</v>
      </c>
      <c r="BY61" s="25">
        <f>BY$1*Survival_curve_matrix!BY61</f>
        <v>0</v>
      </c>
      <c r="BZ61" s="25">
        <f>BZ$1*Survival_curve_matrix!BZ61</f>
        <v>0</v>
      </c>
      <c r="CA61" s="25">
        <f>CA$1*Survival_curve_matrix!CA61</f>
        <v>0</v>
      </c>
      <c r="CB61" s="25">
        <f>CB$1*Survival_curve_matrix!CB61</f>
        <v>0</v>
      </c>
      <c r="CC61" s="25">
        <f>CC$1*Survival_curve_matrix!CC61</f>
        <v>0</v>
      </c>
      <c r="CD61" s="25">
        <f>CD$1*Survival_curve_matrix!CD61</f>
        <v>0</v>
      </c>
      <c r="CE61" s="25">
        <f>CE$1*Survival_curve_matrix!CE61</f>
        <v>0</v>
      </c>
      <c r="CF61" s="25">
        <f>CF$1*Survival_curve_matrix!CF61</f>
        <v>0</v>
      </c>
      <c r="CG61" s="25">
        <f>CG$1*Survival_curve_matrix!CG61</f>
        <v>0</v>
      </c>
      <c r="CH61" s="25">
        <f>CH$1*Survival_curve_matrix!CH61</f>
        <v>0</v>
      </c>
      <c r="CI61" s="25">
        <f>CI$1*Survival_curve_matrix!CI61</f>
        <v>0</v>
      </c>
      <c r="CJ61" s="25">
        <f>CJ$1*Survival_curve_matrix!CJ61</f>
        <v>0</v>
      </c>
      <c r="CK61" s="25">
        <f>CK$1*Survival_curve_matrix!CK61</f>
        <v>0</v>
      </c>
      <c r="CL61" s="25">
        <f>CL$1*Survival_curve_matrix!CL61</f>
        <v>0</v>
      </c>
      <c r="CM61" s="25">
        <f>CM$1*Survival_curve_matrix!CM61</f>
        <v>0</v>
      </c>
      <c r="CN61" s="25">
        <f>CN$1*Survival_curve_matrix!CN61</f>
        <v>0</v>
      </c>
      <c r="CO61" s="25">
        <f>CO$1*Survival_curve_matrix!CO61</f>
        <v>0</v>
      </c>
      <c r="CP61" s="25">
        <f>CP$1*Survival_curve_matrix!CP61</f>
        <v>0</v>
      </c>
      <c r="CQ61" s="25">
        <f>CQ$1*Survival_curve_matrix!CQ61</f>
        <v>0</v>
      </c>
      <c r="CR61" s="25">
        <f>CR$1*Survival_curve_matrix!CR61</f>
        <v>0</v>
      </c>
      <c r="CS61" s="25">
        <f>CS$1*Survival_curve_matrix!CS61</f>
        <v>0</v>
      </c>
      <c r="CT61" s="25">
        <f>CT$1*Survival_curve_matrix!CT61</f>
        <v>0</v>
      </c>
      <c r="CU61" s="25">
        <f>CU$1*Survival_curve_matrix!CU61</f>
        <v>0</v>
      </c>
      <c r="CV61" s="25">
        <f>CV$1*Survival_curve_matrix!CV61</f>
        <v>0</v>
      </c>
      <c r="CW61" s="25">
        <f>CW$1*Survival_curve_matrix!CW61</f>
        <v>0</v>
      </c>
      <c r="CX61" s="25">
        <f>CX$1*Survival_curve_matrix!CX61</f>
        <v>0</v>
      </c>
      <c r="CY61" s="25">
        <f>CY$1*Survival_curve_matrix!CY61</f>
        <v>0</v>
      </c>
      <c r="CZ61" s="25">
        <f>CZ$1*Survival_curve_matrix!CZ61</f>
        <v>0</v>
      </c>
      <c r="DA61" s="25">
        <f>DA$1*Survival_curve_matrix!DA61</f>
        <v>0</v>
      </c>
      <c r="DB61" s="25">
        <f>DB$1*Survival_curve_matrix!DB61</f>
        <v>0</v>
      </c>
    </row>
    <row r="62" spans="1:106">
      <c r="A62" s="20">
        <f>Data_Inputs!C62-B62</f>
        <v>0</v>
      </c>
      <c r="B62" s="21">
        <f t="shared" si="2"/>
        <v>0</v>
      </c>
      <c r="C62" s="22">
        <f t="shared" si="3"/>
        <v>0</v>
      </c>
      <c r="E62" s="15">
        <f>Data_Inputs!B62</f>
        <v>2028</v>
      </c>
      <c r="F62" s="25">
        <f>F$1*Survival_curve_matrix!F62</f>
        <v>0</v>
      </c>
      <c r="G62" s="25">
        <f>G$1*Survival_curve_matrix!G62</f>
        <v>0</v>
      </c>
      <c r="H62" s="25">
        <f>H$1*Survival_curve_matrix!H62</f>
        <v>0</v>
      </c>
      <c r="I62" s="25">
        <f>I$1*Survival_curve_matrix!I62</f>
        <v>0</v>
      </c>
      <c r="J62" s="25">
        <f>J$1*Survival_curve_matrix!J62</f>
        <v>0</v>
      </c>
      <c r="K62" s="25">
        <f>K$1*Survival_curve_matrix!K62</f>
        <v>0</v>
      </c>
      <c r="L62" s="25">
        <f>L$1*Survival_curve_matrix!L62</f>
        <v>0</v>
      </c>
      <c r="M62" s="25">
        <f>M$1*Survival_curve_matrix!M62</f>
        <v>0</v>
      </c>
      <c r="N62" s="25">
        <f>N$1*Survival_curve_matrix!N62</f>
        <v>0</v>
      </c>
      <c r="O62" s="25">
        <f>O$1*Survival_curve_matrix!O62</f>
        <v>0</v>
      </c>
      <c r="P62" s="25">
        <f>P$1*Survival_curve_matrix!P62</f>
        <v>0</v>
      </c>
      <c r="Q62" s="25">
        <f>Q$1*Survival_curve_matrix!Q62</f>
        <v>0</v>
      </c>
      <c r="R62" s="25">
        <f>R$1*Survival_curve_matrix!R62</f>
        <v>0</v>
      </c>
      <c r="S62" s="25">
        <f>S$1*Survival_curve_matrix!S62</f>
        <v>0</v>
      </c>
      <c r="T62" s="25">
        <f>T$1*Survival_curve_matrix!T62</f>
        <v>0</v>
      </c>
      <c r="U62" s="25">
        <f>U$1*Survival_curve_matrix!U62</f>
        <v>0</v>
      </c>
      <c r="V62" s="25">
        <f>V$1*Survival_curve_matrix!V62</f>
        <v>0</v>
      </c>
      <c r="W62" s="25">
        <f>W$1*Survival_curve_matrix!W62</f>
        <v>0</v>
      </c>
      <c r="X62" s="25">
        <f>X$1*Survival_curve_matrix!X62</f>
        <v>0</v>
      </c>
      <c r="Y62" s="25">
        <f>Y$1*Survival_curve_matrix!Y62</f>
        <v>0</v>
      </c>
      <c r="Z62" s="25">
        <f>Z$1*Survival_curve_matrix!Z62</f>
        <v>0</v>
      </c>
      <c r="AA62" s="25">
        <f>AA$1*Survival_curve_matrix!AA62</f>
        <v>0</v>
      </c>
      <c r="AB62" s="25">
        <f>AB$1*Survival_curve_matrix!AB62</f>
        <v>0</v>
      </c>
      <c r="AC62" s="25">
        <f>AC$1*Survival_curve_matrix!AC62</f>
        <v>0</v>
      </c>
      <c r="AD62" s="25">
        <f>AD$1*Survival_curve_matrix!AD62</f>
        <v>0</v>
      </c>
      <c r="AE62" s="25">
        <f>AE$1*Survival_curve_matrix!AE62</f>
        <v>0</v>
      </c>
      <c r="AF62" s="25">
        <f>AF$1*Survival_curve_matrix!AF62</f>
        <v>0</v>
      </c>
      <c r="AG62" s="25">
        <f>AG$1*Survival_curve_matrix!AG62</f>
        <v>0</v>
      </c>
      <c r="AH62" s="25">
        <f>AH$1*Survival_curve_matrix!AH62</f>
        <v>0</v>
      </c>
      <c r="AI62" s="25">
        <f>AI$1*Survival_curve_matrix!AI62</f>
        <v>0</v>
      </c>
      <c r="AJ62" s="25">
        <f>AJ$1*Survival_curve_matrix!AJ62</f>
        <v>0</v>
      </c>
      <c r="AK62" s="25">
        <f>AK$1*Survival_curve_matrix!AK62</f>
        <v>0</v>
      </c>
      <c r="AL62" s="25">
        <f>AL$1*Survival_curve_matrix!AL62</f>
        <v>0</v>
      </c>
      <c r="AM62" s="25">
        <f>AM$1*Survival_curve_matrix!AM62</f>
        <v>0</v>
      </c>
      <c r="AN62" s="25">
        <f>AN$1*Survival_curve_matrix!AN62</f>
        <v>0</v>
      </c>
      <c r="AO62" s="25">
        <f>AO$1*Survival_curve_matrix!AO62</f>
        <v>0</v>
      </c>
      <c r="AP62" s="25">
        <f>AP$1*Survival_curve_matrix!AP62</f>
        <v>0</v>
      </c>
      <c r="AQ62" s="25">
        <f>AQ$1*Survival_curve_matrix!AQ62</f>
        <v>0</v>
      </c>
      <c r="AR62" s="25">
        <f>AR$1*Survival_curve_matrix!AR62</f>
        <v>0</v>
      </c>
      <c r="AS62" s="25">
        <f>AS$1*Survival_curve_matrix!AS62</f>
        <v>0</v>
      </c>
      <c r="AT62" s="25">
        <f>AT$1*Survival_curve_matrix!AT62</f>
        <v>0</v>
      </c>
      <c r="AU62" s="25">
        <f>AU$1*Survival_curve_matrix!AU62</f>
        <v>0</v>
      </c>
      <c r="AV62" s="25">
        <f>AV$1*Survival_curve_matrix!AV62</f>
        <v>0</v>
      </c>
      <c r="AW62" s="25">
        <f>AW$1*Survival_curve_matrix!AW62</f>
        <v>0</v>
      </c>
      <c r="AX62" s="25">
        <f>AX$1*Survival_curve_matrix!AX62</f>
        <v>0</v>
      </c>
      <c r="AY62" s="25">
        <f>AY$1*Survival_curve_matrix!AY62</f>
        <v>0</v>
      </c>
      <c r="AZ62" s="25">
        <f>AZ$1*Survival_curve_matrix!AZ62</f>
        <v>0</v>
      </c>
      <c r="BA62" s="25">
        <f>BA$1*Survival_curve_matrix!BA62</f>
        <v>0</v>
      </c>
      <c r="BB62" s="25">
        <f>BB$1*Survival_curve_matrix!BB62</f>
        <v>0</v>
      </c>
      <c r="BC62" s="25">
        <f>BC$1*Survival_curve_matrix!BC62</f>
        <v>0</v>
      </c>
      <c r="BD62" s="25">
        <f>BD$1*Survival_curve_matrix!BD62</f>
        <v>0</v>
      </c>
      <c r="BE62" s="25">
        <f>BE$1*Survival_curve_matrix!BE62</f>
        <v>0</v>
      </c>
      <c r="BF62" s="25">
        <f>BF$1*Survival_curve_matrix!BF62</f>
        <v>0</v>
      </c>
      <c r="BG62" s="25">
        <f>BG$1*Survival_curve_matrix!BG62</f>
        <v>0</v>
      </c>
      <c r="BH62" s="25">
        <f>BH$1*Survival_curve_matrix!BH62</f>
        <v>0</v>
      </c>
      <c r="BI62" s="25">
        <f>BI$1*Survival_curve_matrix!BI62</f>
        <v>0</v>
      </c>
      <c r="BJ62" s="25">
        <f>BJ$1*Survival_curve_matrix!BJ62</f>
        <v>0</v>
      </c>
      <c r="BK62" s="25">
        <f>BK$1*Survival_curve_matrix!BK62</f>
        <v>0</v>
      </c>
      <c r="BL62" s="25">
        <f>BL$1*Survival_curve_matrix!BL62</f>
        <v>0</v>
      </c>
      <c r="BM62" s="25">
        <f>BM$1*Survival_curve_matrix!BM62</f>
        <v>0</v>
      </c>
      <c r="BN62" s="25">
        <f>BN$1*Survival_curve_matrix!BN62</f>
        <v>0</v>
      </c>
      <c r="BO62" s="25">
        <f>BO$1*Survival_curve_matrix!BO62</f>
        <v>0</v>
      </c>
      <c r="BP62" s="25">
        <f>BP$1*Survival_curve_matrix!BP62</f>
        <v>0</v>
      </c>
      <c r="BQ62" s="25">
        <f>BQ$1*Survival_curve_matrix!BQ62</f>
        <v>0</v>
      </c>
      <c r="BR62" s="25">
        <f>BR$1*Survival_curve_matrix!BR62</f>
        <v>0</v>
      </c>
      <c r="BS62" s="25">
        <f>BS$1*Survival_curve_matrix!BS62</f>
        <v>0</v>
      </c>
      <c r="BT62" s="25">
        <f>BT$1*Survival_curve_matrix!BT62</f>
        <v>0</v>
      </c>
      <c r="BU62" s="25">
        <f>BU$1*Survival_curve_matrix!BU62</f>
        <v>0</v>
      </c>
      <c r="BV62" s="25">
        <f>BV$1*Survival_curve_matrix!BV62</f>
        <v>0</v>
      </c>
      <c r="BW62" s="25">
        <f>BW$1*Survival_curve_matrix!BW62</f>
        <v>0</v>
      </c>
      <c r="BX62" s="25">
        <f>BX$1*Survival_curve_matrix!BX62</f>
        <v>0</v>
      </c>
      <c r="BY62" s="25">
        <f>BY$1*Survival_curve_matrix!BY62</f>
        <v>0</v>
      </c>
      <c r="BZ62" s="25">
        <f>BZ$1*Survival_curve_matrix!BZ62</f>
        <v>0</v>
      </c>
      <c r="CA62" s="25">
        <f>CA$1*Survival_curve_matrix!CA62</f>
        <v>0</v>
      </c>
      <c r="CB62" s="25">
        <f>CB$1*Survival_curve_matrix!CB62</f>
        <v>0</v>
      </c>
      <c r="CC62" s="25">
        <f>CC$1*Survival_curve_matrix!CC62</f>
        <v>0</v>
      </c>
      <c r="CD62" s="25">
        <f>CD$1*Survival_curve_matrix!CD62</f>
        <v>0</v>
      </c>
      <c r="CE62" s="25">
        <f>CE$1*Survival_curve_matrix!CE62</f>
        <v>0</v>
      </c>
      <c r="CF62" s="25">
        <f>CF$1*Survival_curve_matrix!CF62</f>
        <v>0</v>
      </c>
      <c r="CG62" s="25">
        <f>CG$1*Survival_curve_matrix!CG62</f>
        <v>0</v>
      </c>
      <c r="CH62" s="25">
        <f>CH$1*Survival_curve_matrix!CH62</f>
        <v>0</v>
      </c>
      <c r="CI62" s="25">
        <f>CI$1*Survival_curve_matrix!CI62</f>
        <v>0</v>
      </c>
      <c r="CJ62" s="25">
        <f>CJ$1*Survival_curve_matrix!CJ62</f>
        <v>0</v>
      </c>
      <c r="CK62" s="25">
        <f>CK$1*Survival_curve_matrix!CK62</f>
        <v>0</v>
      </c>
      <c r="CL62" s="25">
        <f>CL$1*Survival_curve_matrix!CL62</f>
        <v>0</v>
      </c>
      <c r="CM62" s="25">
        <f>CM$1*Survival_curve_matrix!CM62</f>
        <v>0</v>
      </c>
      <c r="CN62" s="25">
        <f>CN$1*Survival_curve_matrix!CN62</f>
        <v>0</v>
      </c>
      <c r="CO62" s="25">
        <f>CO$1*Survival_curve_matrix!CO62</f>
        <v>0</v>
      </c>
      <c r="CP62" s="25">
        <f>CP$1*Survival_curve_matrix!CP62</f>
        <v>0</v>
      </c>
      <c r="CQ62" s="25">
        <f>CQ$1*Survival_curve_matrix!CQ62</f>
        <v>0</v>
      </c>
      <c r="CR62" s="25">
        <f>CR$1*Survival_curve_matrix!CR62</f>
        <v>0</v>
      </c>
      <c r="CS62" s="25">
        <f>CS$1*Survival_curve_matrix!CS62</f>
        <v>0</v>
      </c>
      <c r="CT62" s="25">
        <f>CT$1*Survival_curve_matrix!CT62</f>
        <v>0</v>
      </c>
      <c r="CU62" s="25">
        <f>CU$1*Survival_curve_matrix!CU62</f>
        <v>0</v>
      </c>
      <c r="CV62" s="25">
        <f>CV$1*Survival_curve_matrix!CV62</f>
        <v>0</v>
      </c>
      <c r="CW62" s="25">
        <f>CW$1*Survival_curve_matrix!CW62</f>
        <v>0</v>
      </c>
      <c r="CX62" s="25">
        <f>CX$1*Survival_curve_matrix!CX62</f>
        <v>0</v>
      </c>
      <c r="CY62" s="25">
        <f>CY$1*Survival_curve_matrix!CY62</f>
        <v>0</v>
      </c>
      <c r="CZ62" s="25">
        <f>CZ$1*Survival_curve_matrix!CZ62</f>
        <v>0</v>
      </c>
      <c r="DA62" s="25">
        <f>DA$1*Survival_curve_matrix!DA62</f>
        <v>0</v>
      </c>
      <c r="DB62" s="25">
        <f>DB$1*Survival_curve_matrix!DB62</f>
        <v>0</v>
      </c>
    </row>
    <row r="63" spans="1:106">
      <c r="A63" s="20">
        <f>Data_Inputs!C63-B63</f>
        <v>0</v>
      </c>
      <c r="B63" s="21">
        <f t="shared" si="2"/>
        <v>0</v>
      </c>
      <c r="C63" s="22">
        <f t="shared" si="3"/>
        <v>0</v>
      </c>
      <c r="E63" s="15">
        <f>Data_Inputs!B63</f>
        <v>2029</v>
      </c>
      <c r="F63" s="25">
        <f>F$1*Survival_curve_matrix!F63</f>
        <v>0</v>
      </c>
      <c r="G63" s="25">
        <f>G$1*Survival_curve_matrix!G63</f>
        <v>0</v>
      </c>
      <c r="H63" s="25">
        <f>H$1*Survival_curve_matrix!H63</f>
        <v>0</v>
      </c>
      <c r="I63" s="25">
        <f>I$1*Survival_curve_matrix!I63</f>
        <v>0</v>
      </c>
      <c r="J63" s="25">
        <f>J$1*Survival_curve_matrix!J63</f>
        <v>0</v>
      </c>
      <c r="K63" s="25">
        <f>K$1*Survival_curve_matrix!K63</f>
        <v>0</v>
      </c>
      <c r="L63" s="25">
        <f>L$1*Survival_curve_matrix!L63</f>
        <v>0</v>
      </c>
      <c r="M63" s="25">
        <f>M$1*Survival_curve_matrix!M63</f>
        <v>0</v>
      </c>
      <c r="N63" s="25">
        <f>N$1*Survival_curve_matrix!N63</f>
        <v>0</v>
      </c>
      <c r="O63" s="25">
        <f>O$1*Survival_curve_matrix!O63</f>
        <v>0</v>
      </c>
      <c r="P63" s="25">
        <f>P$1*Survival_curve_matrix!P63</f>
        <v>0</v>
      </c>
      <c r="Q63" s="25">
        <f>Q$1*Survival_curve_matrix!Q63</f>
        <v>0</v>
      </c>
      <c r="R63" s="25">
        <f>R$1*Survival_curve_matrix!R63</f>
        <v>0</v>
      </c>
      <c r="S63" s="25">
        <f>S$1*Survival_curve_matrix!S63</f>
        <v>0</v>
      </c>
      <c r="T63" s="25">
        <f>T$1*Survival_curve_matrix!T63</f>
        <v>0</v>
      </c>
      <c r="U63" s="25">
        <f>U$1*Survival_curve_matrix!U63</f>
        <v>0</v>
      </c>
      <c r="V63" s="25">
        <f>V$1*Survival_curve_matrix!V63</f>
        <v>0</v>
      </c>
      <c r="W63" s="25">
        <f>W$1*Survival_curve_matrix!W63</f>
        <v>0</v>
      </c>
      <c r="X63" s="25">
        <f>X$1*Survival_curve_matrix!X63</f>
        <v>0</v>
      </c>
      <c r="Y63" s="25">
        <f>Y$1*Survival_curve_matrix!Y63</f>
        <v>0</v>
      </c>
      <c r="Z63" s="25">
        <f>Z$1*Survival_curve_matrix!Z63</f>
        <v>0</v>
      </c>
      <c r="AA63" s="25">
        <f>AA$1*Survival_curve_matrix!AA63</f>
        <v>0</v>
      </c>
      <c r="AB63" s="25">
        <f>AB$1*Survival_curve_matrix!AB63</f>
        <v>0</v>
      </c>
      <c r="AC63" s="25">
        <f>AC$1*Survival_curve_matrix!AC63</f>
        <v>0</v>
      </c>
      <c r="AD63" s="25">
        <f>AD$1*Survival_curve_matrix!AD63</f>
        <v>0</v>
      </c>
      <c r="AE63" s="25">
        <f>AE$1*Survival_curve_matrix!AE63</f>
        <v>0</v>
      </c>
      <c r="AF63" s="25">
        <f>AF$1*Survival_curve_matrix!AF63</f>
        <v>0</v>
      </c>
      <c r="AG63" s="25">
        <f>AG$1*Survival_curve_matrix!AG63</f>
        <v>0</v>
      </c>
      <c r="AH63" s="25">
        <f>AH$1*Survival_curve_matrix!AH63</f>
        <v>0</v>
      </c>
      <c r="AI63" s="25">
        <f>AI$1*Survival_curve_matrix!AI63</f>
        <v>0</v>
      </c>
      <c r="AJ63" s="25">
        <f>AJ$1*Survival_curve_matrix!AJ63</f>
        <v>0</v>
      </c>
      <c r="AK63" s="25">
        <f>AK$1*Survival_curve_matrix!AK63</f>
        <v>0</v>
      </c>
      <c r="AL63" s="25">
        <f>AL$1*Survival_curve_matrix!AL63</f>
        <v>0</v>
      </c>
      <c r="AM63" s="25">
        <f>AM$1*Survival_curve_matrix!AM63</f>
        <v>0</v>
      </c>
      <c r="AN63" s="25">
        <f>AN$1*Survival_curve_matrix!AN63</f>
        <v>0</v>
      </c>
      <c r="AO63" s="25">
        <f>AO$1*Survival_curve_matrix!AO63</f>
        <v>0</v>
      </c>
      <c r="AP63" s="25">
        <f>AP$1*Survival_curve_matrix!AP63</f>
        <v>0</v>
      </c>
      <c r="AQ63" s="25">
        <f>AQ$1*Survival_curve_matrix!AQ63</f>
        <v>0</v>
      </c>
      <c r="AR63" s="25">
        <f>AR$1*Survival_curve_matrix!AR63</f>
        <v>0</v>
      </c>
      <c r="AS63" s="25">
        <f>AS$1*Survival_curve_matrix!AS63</f>
        <v>0</v>
      </c>
      <c r="AT63" s="25">
        <f>AT$1*Survival_curve_matrix!AT63</f>
        <v>0</v>
      </c>
      <c r="AU63" s="25">
        <f>AU$1*Survival_curve_matrix!AU63</f>
        <v>0</v>
      </c>
      <c r="AV63" s="25">
        <f>AV$1*Survival_curve_matrix!AV63</f>
        <v>0</v>
      </c>
      <c r="AW63" s="25">
        <f>AW$1*Survival_curve_matrix!AW63</f>
        <v>0</v>
      </c>
      <c r="AX63" s="25">
        <f>AX$1*Survival_curve_matrix!AX63</f>
        <v>0</v>
      </c>
      <c r="AY63" s="25">
        <f>AY$1*Survival_curve_matrix!AY63</f>
        <v>0</v>
      </c>
      <c r="AZ63" s="25">
        <f>AZ$1*Survival_curve_matrix!AZ63</f>
        <v>0</v>
      </c>
      <c r="BA63" s="25">
        <f>BA$1*Survival_curve_matrix!BA63</f>
        <v>0</v>
      </c>
      <c r="BB63" s="25">
        <f>BB$1*Survival_curve_matrix!BB63</f>
        <v>0</v>
      </c>
      <c r="BC63" s="25">
        <f>BC$1*Survival_curve_matrix!BC63</f>
        <v>0</v>
      </c>
      <c r="BD63" s="25">
        <f>BD$1*Survival_curve_matrix!BD63</f>
        <v>0</v>
      </c>
      <c r="BE63" s="25">
        <f>BE$1*Survival_curve_matrix!BE63</f>
        <v>0</v>
      </c>
      <c r="BF63" s="25">
        <f>BF$1*Survival_curve_matrix!BF63</f>
        <v>0</v>
      </c>
      <c r="BG63" s="25">
        <f>BG$1*Survival_curve_matrix!BG63</f>
        <v>0</v>
      </c>
      <c r="BH63" s="25">
        <f>BH$1*Survival_curve_matrix!BH63</f>
        <v>0</v>
      </c>
      <c r="BI63" s="25">
        <f>BI$1*Survival_curve_matrix!BI63</f>
        <v>0</v>
      </c>
      <c r="BJ63" s="25">
        <f>BJ$1*Survival_curve_matrix!BJ63</f>
        <v>0</v>
      </c>
      <c r="BK63" s="25">
        <f>BK$1*Survival_curve_matrix!BK63</f>
        <v>0</v>
      </c>
      <c r="BL63" s="25">
        <f>BL$1*Survival_curve_matrix!BL63</f>
        <v>0</v>
      </c>
      <c r="BM63" s="25">
        <f>BM$1*Survival_curve_matrix!BM63</f>
        <v>0</v>
      </c>
      <c r="BN63" s="25">
        <f>BN$1*Survival_curve_matrix!BN63</f>
        <v>0</v>
      </c>
      <c r="BO63" s="25">
        <f>BO$1*Survival_curve_matrix!BO63</f>
        <v>0</v>
      </c>
      <c r="BP63" s="25">
        <f>BP$1*Survival_curve_matrix!BP63</f>
        <v>0</v>
      </c>
      <c r="BQ63" s="25">
        <f>BQ$1*Survival_curve_matrix!BQ63</f>
        <v>0</v>
      </c>
      <c r="BR63" s="25">
        <f>BR$1*Survival_curve_matrix!BR63</f>
        <v>0</v>
      </c>
      <c r="BS63" s="25">
        <f>BS$1*Survival_curve_matrix!BS63</f>
        <v>0</v>
      </c>
      <c r="BT63" s="25">
        <f>BT$1*Survival_curve_matrix!BT63</f>
        <v>0</v>
      </c>
      <c r="BU63" s="25">
        <f>BU$1*Survival_curve_matrix!BU63</f>
        <v>0</v>
      </c>
      <c r="BV63" s="25">
        <f>BV$1*Survival_curve_matrix!BV63</f>
        <v>0</v>
      </c>
      <c r="BW63" s="25">
        <f>BW$1*Survival_curve_matrix!BW63</f>
        <v>0</v>
      </c>
      <c r="BX63" s="25">
        <f>BX$1*Survival_curve_matrix!BX63</f>
        <v>0</v>
      </c>
      <c r="BY63" s="25">
        <f>BY$1*Survival_curve_matrix!BY63</f>
        <v>0</v>
      </c>
      <c r="BZ63" s="25">
        <f>BZ$1*Survival_curve_matrix!BZ63</f>
        <v>0</v>
      </c>
      <c r="CA63" s="25">
        <f>CA$1*Survival_curve_matrix!CA63</f>
        <v>0</v>
      </c>
      <c r="CB63" s="25">
        <f>CB$1*Survival_curve_matrix!CB63</f>
        <v>0</v>
      </c>
      <c r="CC63" s="25">
        <f>CC$1*Survival_curve_matrix!CC63</f>
        <v>0</v>
      </c>
      <c r="CD63" s="25">
        <f>CD$1*Survival_curve_matrix!CD63</f>
        <v>0</v>
      </c>
      <c r="CE63" s="25">
        <f>CE$1*Survival_curve_matrix!CE63</f>
        <v>0</v>
      </c>
      <c r="CF63" s="25">
        <f>CF$1*Survival_curve_matrix!CF63</f>
        <v>0</v>
      </c>
      <c r="CG63" s="25">
        <f>CG$1*Survival_curve_matrix!CG63</f>
        <v>0</v>
      </c>
      <c r="CH63" s="25">
        <f>CH$1*Survival_curve_matrix!CH63</f>
        <v>0</v>
      </c>
      <c r="CI63" s="25">
        <f>CI$1*Survival_curve_matrix!CI63</f>
        <v>0</v>
      </c>
      <c r="CJ63" s="25">
        <f>CJ$1*Survival_curve_matrix!CJ63</f>
        <v>0</v>
      </c>
      <c r="CK63" s="25">
        <f>CK$1*Survival_curve_matrix!CK63</f>
        <v>0</v>
      </c>
      <c r="CL63" s="25">
        <f>CL$1*Survival_curve_matrix!CL63</f>
        <v>0</v>
      </c>
      <c r="CM63" s="25">
        <f>CM$1*Survival_curve_matrix!CM63</f>
        <v>0</v>
      </c>
      <c r="CN63" s="25">
        <f>CN$1*Survival_curve_matrix!CN63</f>
        <v>0</v>
      </c>
      <c r="CO63" s="25">
        <f>CO$1*Survival_curve_matrix!CO63</f>
        <v>0</v>
      </c>
      <c r="CP63" s="25">
        <f>CP$1*Survival_curve_matrix!CP63</f>
        <v>0</v>
      </c>
      <c r="CQ63" s="25">
        <f>CQ$1*Survival_curve_matrix!CQ63</f>
        <v>0</v>
      </c>
      <c r="CR63" s="25">
        <f>CR$1*Survival_curve_matrix!CR63</f>
        <v>0</v>
      </c>
      <c r="CS63" s="25">
        <f>CS$1*Survival_curve_matrix!CS63</f>
        <v>0</v>
      </c>
      <c r="CT63" s="25">
        <f>CT$1*Survival_curve_matrix!CT63</f>
        <v>0</v>
      </c>
      <c r="CU63" s="25">
        <f>CU$1*Survival_curve_matrix!CU63</f>
        <v>0</v>
      </c>
      <c r="CV63" s="25">
        <f>CV$1*Survival_curve_matrix!CV63</f>
        <v>0</v>
      </c>
      <c r="CW63" s="25">
        <f>CW$1*Survival_curve_matrix!CW63</f>
        <v>0</v>
      </c>
      <c r="CX63" s="25">
        <f>CX$1*Survival_curve_matrix!CX63</f>
        <v>0</v>
      </c>
      <c r="CY63" s="25">
        <f>CY$1*Survival_curve_matrix!CY63</f>
        <v>0</v>
      </c>
      <c r="CZ63" s="25">
        <f>CZ$1*Survival_curve_matrix!CZ63</f>
        <v>0</v>
      </c>
      <c r="DA63" s="25">
        <f>DA$1*Survival_curve_matrix!DA63</f>
        <v>0</v>
      </c>
      <c r="DB63" s="25">
        <f>DB$1*Survival_curve_matrix!DB63</f>
        <v>0</v>
      </c>
    </row>
    <row r="64" spans="1:106">
      <c r="A64" s="20">
        <f>Data_Inputs!C64-B64</f>
        <v>0</v>
      </c>
      <c r="B64" s="21">
        <f t="shared" si="2"/>
        <v>0</v>
      </c>
      <c r="C64" s="22">
        <f t="shared" si="3"/>
        <v>0</v>
      </c>
      <c r="E64" s="15">
        <f>Data_Inputs!B64</f>
        <v>2030</v>
      </c>
      <c r="F64" s="25">
        <f>F$1*Survival_curve_matrix!F64</f>
        <v>0</v>
      </c>
      <c r="G64" s="25">
        <f>G$1*Survival_curve_matrix!G64</f>
        <v>0</v>
      </c>
      <c r="H64" s="25">
        <f>H$1*Survival_curve_matrix!H64</f>
        <v>0</v>
      </c>
      <c r="I64" s="25">
        <f>I$1*Survival_curve_matrix!I64</f>
        <v>0</v>
      </c>
      <c r="J64" s="25">
        <f>J$1*Survival_curve_matrix!J64</f>
        <v>0</v>
      </c>
      <c r="K64" s="25">
        <f>K$1*Survival_curve_matrix!K64</f>
        <v>0</v>
      </c>
      <c r="L64" s="25">
        <f>L$1*Survival_curve_matrix!L64</f>
        <v>0</v>
      </c>
      <c r="M64" s="25">
        <f>M$1*Survival_curve_matrix!M64</f>
        <v>0</v>
      </c>
      <c r="N64" s="25">
        <f>N$1*Survival_curve_matrix!N64</f>
        <v>0</v>
      </c>
      <c r="O64" s="25">
        <f>O$1*Survival_curve_matrix!O64</f>
        <v>0</v>
      </c>
      <c r="P64" s="25">
        <f>P$1*Survival_curve_matrix!P64</f>
        <v>0</v>
      </c>
      <c r="Q64" s="25">
        <f>Q$1*Survival_curve_matrix!Q64</f>
        <v>0</v>
      </c>
      <c r="R64" s="25">
        <f>R$1*Survival_curve_matrix!R64</f>
        <v>0</v>
      </c>
      <c r="S64" s="25">
        <f>S$1*Survival_curve_matrix!S64</f>
        <v>0</v>
      </c>
      <c r="T64" s="25">
        <f>T$1*Survival_curve_matrix!T64</f>
        <v>0</v>
      </c>
      <c r="U64" s="25">
        <f>U$1*Survival_curve_matrix!U64</f>
        <v>0</v>
      </c>
      <c r="V64" s="25">
        <f>V$1*Survival_curve_matrix!V64</f>
        <v>0</v>
      </c>
      <c r="W64" s="25">
        <f>W$1*Survival_curve_matrix!W64</f>
        <v>0</v>
      </c>
      <c r="X64" s="25">
        <f>X$1*Survival_curve_matrix!X64</f>
        <v>0</v>
      </c>
      <c r="Y64" s="25">
        <f>Y$1*Survival_curve_matrix!Y64</f>
        <v>0</v>
      </c>
      <c r="Z64" s="25">
        <f>Z$1*Survival_curve_matrix!Z64</f>
        <v>0</v>
      </c>
      <c r="AA64" s="25">
        <f>AA$1*Survival_curve_matrix!AA64</f>
        <v>0</v>
      </c>
      <c r="AB64" s="25">
        <f>AB$1*Survival_curve_matrix!AB64</f>
        <v>0</v>
      </c>
      <c r="AC64" s="25">
        <f>AC$1*Survival_curve_matrix!AC64</f>
        <v>0</v>
      </c>
      <c r="AD64" s="25">
        <f>AD$1*Survival_curve_matrix!AD64</f>
        <v>0</v>
      </c>
      <c r="AE64" s="25">
        <f>AE$1*Survival_curve_matrix!AE64</f>
        <v>0</v>
      </c>
      <c r="AF64" s="25">
        <f>AF$1*Survival_curve_matrix!AF64</f>
        <v>0</v>
      </c>
      <c r="AG64" s="25">
        <f>AG$1*Survival_curve_matrix!AG64</f>
        <v>0</v>
      </c>
      <c r="AH64" s="25">
        <f>AH$1*Survival_curve_matrix!AH64</f>
        <v>0</v>
      </c>
      <c r="AI64" s="25">
        <f>AI$1*Survival_curve_matrix!AI64</f>
        <v>0</v>
      </c>
      <c r="AJ64" s="25">
        <f>AJ$1*Survival_curve_matrix!AJ64</f>
        <v>0</v>
      </c>
      <c r="AK64" s="25">
        <f>AK$1*Survival_curve_matrix!AK64</f>
        <v>0</v>
      </c>
      <c r="AL64" s="25">
        <f>AL$1*Survival_curve_matrix!AL64</f>
        <v>0</v>
      </c>
      <c r="AM64" s="25">
        <f>AM$1*Survival_curve_matrix!AM64</f>
        <v>0</v>
      </c>
      <c r="AN64" s="25">
        <f>AN$1*Survival_curve_matrix!AN64</f>
        <v>0</v>
      </c>
      <c r="AO64" s="25">
        <f>AO$1*Survival_curve_matrix!AO64</f>
        <v>0</v>
      </c>
      <c r="AP64" s="25">
        <f>AP$1*Survival_curve_matrix!AP64</f>
        <v>0</v>
      </c>
      <c r="AQ64" s="25">
        <f>AQ$1*Survival_curve_matrix!AQ64</f>
        <v>0</v>
      </c>
      <c r="AR64" s="25">
        <f>AR$1*Survival_curve_matrix!AR64</f>
        <v>0</v>
      </c>
      <c r="AS64" s="25">
        <f>AS$1*Survival_curve_matrix!AS64</f>
        <v>0</v>
      </c>
      <c r="AT64" s="25">
        <f>AT$1*Survival_curve_matrix!AT64</f>
        <v>0</v>
      </c>
      <c r="AU64" s="25">
        <f>AU$1*Survival_curve_matrix!AU64</f>
        <v>0</v>
      </c>
      <c r="AV64" s="25">
        <f>AV$1*Survival_curve_matrix!AV64</f>
        <v>0</v>
      </c>
      <c r="AW64" s="25">
        <f>AW$1*Survival_curve_matrix!AW64</f>
        <v>0</v>
      </c>
      <c r="AX64" s="25">
        <f>AX$1*Survival_curve_matrix!AX64</f>
        <v>0</v>
      </c>
      <c r="AY64" s="25">
        <f>AY$1*Survival_curve_matrix!AY64</f>
        <v>0</v>
      </c>
      <c r="AZ64" s="25">
        <f>AZ$1*Survival_curve_matrix!AZ64</f>
        <v>0</v>
      </c>
      <c r="BA64" s="25">
        <f>BA$1*Survival_curve_matrix!BA64</f>
        <v>0</v>
      </c>
      <c r="BB64" s="25">
        <f>BB$1*Survival_curve_matrix!BB64</f>
        <v>0</v>
      </c>
      <c r="BC64" s="25">
        <f>BC$1*Survival_curve_matrix!BC64</f>
        <v>0</v>
      </c>
      <c r="BD64" s="25">
        <f>BD$1*Survival_curve_matrix!BD64</f>
        <v>0</v>
      </c>
      <c r="BE64" s="25">
        <f>BE$1*Survival_curve_matrix!BE64</f>
        <v>0</v>
      </c>
      <c r="BF64" s="25">
        <f>BF$1*Survival_curve_matrix!BF64</f>
        <v>0</v>
      </c>
      <c r="BG64" s="25">
        <f>BG$1*Survival_curve_matrix!BG64</f>
        <v>0</v>
      </c>
      <c r="BH64" s="25">
        <f>BH$1*Survival_curve_matrix!BH64</f>
        <v>0</v>
      </c>
      <c r="BI64" s="25">
        <f>BI$1*Survival_curve_matrix!BI64</f>
        <v>0</v>
      </c>
      <c r="BJ64" s="25">
        <f>BJ$1*Survival_curve_matrix!BJ64</f>
        <v>0</v>
      </c>
      <c r="BK64" s="25">
        <f>BK$1*Survival_curve_matrix!BK64</f>
        <v>0</v>
      </c>
      <c r="BL64" s="25">
        <f>BL$1*Survival_curve_matrix!BL64</f>
        <v>0</v>
      </c>
      <c r="BM64" s="25">
        <f>BM$1*Survival_curve_matrix!BM64</f>
        <v>0</v>
      </c>
      <c r="BN64" s="25">
        <f>BN$1*Survival_curve_matrix!BN64</f>
        <v>0</v>
      </c>
      <c r="BO64" s="25">
        <f>BO$1*Survival_curve_matrix!BO64</f>
        <v>0</v>
      </c>
      <c r="BP64" s="25">
        <f>BP$1*Survival_curve_matrix!BP64</f>
        <v>0</v>
      </c>
      <c r="BQ64" s="25">
        <f>BQ$1*Survival_curve_matrix!BQ64</f>
        <v>0</v>
      </c>
      <c r="BR64" s="25">
        <f>BR$1*Survival_curve_matrix!BR64</f>
        <v>0</v>
      </c>
      <c r="BS64" s="25">
        <f>BS$1*Survival_curve_matrix!BS64</f>
        <v>0</v>
      </c>
      <c r="BT64" s="25">
        <f>BT$1*Survival_curve_matrix!BT64</f>
        <v>0</v>
      </c>
      <c r="BU64" s="25">
        <f>BU$1*Survival_curve_matrix!BU64</f>
        <v>0</v>
      </c>
      <c r="BV64" s="25">
        <f>BV$1*Survival_curve_matrix!BV64</f>
        <v>0</v>
      </c>
      <c r="BW64" s="25">
        <f>BW$1*Survival_curve_matrix!BW64</f>
        <v>0</v>
      </c>
      <c r="BX64" s="25">
        <f>BX$1*Survival_curve_matrix!BX64</f>
        <v>0</v>
      </c>
      <c r="BY64" s="25">
        <f>BY$1*Survival_curve_matrix!BY64</f>
        <v>0</v>
      </c>
      <c r="BZ64" s="25">
        <f>BZ$1*Survival_curve_matrix!BZ64</f>
        <v>0</v>
      </c>
      <c r="CA64" s="25">
        <f>CA$1*Survival_curve_matrix!CA64</f>
        <v>0</v>
      </c>
      <c r="CB64" s="25">
        <f>CB$1*Survival_curve_matrix!CB64</f>
        <v>0</v>
      </c>
      <c r="CC64" s="25">
        <f>CC$1*Survival_curve_matrix!CC64</f>
        <v>0</v>
      </c>
      <c r="CD64" s="25">
        <f>CD$1*Survival_curve_matrix!CD64</f>
        <v>0</v>
      </c>
      <c r="CE64" s="25">
        <f>CE$1*Survival_curve_matrix!CE64</f>
        <v>0</v>
      </c>
      <c r="CF64" s="25">
        <f>CF$1*Survival_curve_matrix!CF64</f>
        <v>0</v>
      </c>
      <c r="CG64" s="25">
        <f>CG$1*Survival_curve_matrix!CG64</f>
        <v>0</v>
      </c>
      <c r="CH64" s="25">
        <f>CH$1*Survival_curve_matrix!CH64</f>
        <v>0</v>
      </c>
      <c r="CI64" s="25">
        <f>CI$1*Survival_curve_matrix!CI64</f>
        <v>0</v>
      </c>
      <c r="CJ64" s="25">
        <f>CJ$1*Survival_curve_matrix!CJ64</f>
        <v>0</v>
      </c>
      <c r="CK64" s="25">
        <f>CK$1*Survival_curve_matrix!CK64</f>
        <v>0</v>
      </c>
      <c r="CL64" s="25">
        <f>CL$1*Survival_curve_matrix!CL64</f>
        <v>0</v>
      </c>
      <c r="CM64" s="25">
        <f>CM$1*Survival_curve_matrix!CM64</f>
        <v>0</v>
      </c>
      <c r="CN64" s="25">
        <f>CN$1*Survival_curve_matrix!CN64</f>
        <v>0</v>
      </c>
      <c r="CO64" s="25">
        <f>CO$1*Survival_curve_matrix!CO64</f>
        <v>0</v>
      </c>
      <c r="CP64" s="25">
        <f>CP$1*Survival_curve_matrix!CP64</f>
        <v>0</v>
      </c>
      <c r="CQ64" s="25">
        <f>CQ$1*Survival_curve_matrix!CQ64</f>
        <v>0</v>
      </c>
      <c r="CR64" s="25">
        <f>CR$1*Survival_curve_matrix!CR64</f>
        <v>0</v>
      </c>
      <c r="CS64" s="25">
        <f>CS$1*Survival_curve_matrix!CS64</f>
        <v>0</v>
      </c>
      <c r="CT64" s="25">
        <f>CT$1*Survival_curve_matrix!CT64</f>
        <v>0</v>
      </c>
      <c r="CU64" s="25">
        <f>CU$1*Survival_curve_matrix!CU64</f>
        <v>0</v>
      </c>
      <c r="CV64" s="25">
        <f>CV$1*Survival_curve_matrix!CV64</f>
        <v>0</v>
      </c>
      <c r="CW64" s="25">
        <f>CW$1*Survival_curve_matrix!CW64</f>
        <v>0</v>
      </c>
      <c r="CX64" s="25">
        <f>CX$1*Survival_curve_matrix!CX64</f>
        <v>0</v>
      </c>
      <c r="CY64" s="25">
        <f>CY$1*Survival_curve_matrix!CY64</f>
        <v>0</v>
      </c>
      <c r="CZ64" s="25">
        <f>CZ$1*Survival_curve_matrix!CZ64</f>
        <v>0</v>
      </c>
      <c r="DA64" s="25">
        <f>DA$1*Survival_curve_matrix!DA64</f>
        <v>0</v>
      </c>
      <c r="DB64" s="25">
        <f>DB$1*Survival_curve_matrix!DB64</f>
        <v>0</v>
      </c>
    </row>
    <row r="65" spans="1:106">
      <c r="A65" s="20">
        <f>Data_Inputs!C65-B65</f>
        <v>0</v>
      </c>
      <c r="B65" s="21">
        <f t="shared" si="2"/>
        <v>0</v>
      </c>
      <c r="C65" s="22">
        <f t="shared" si="3"/>
        <v>0</v>
      </c>
      <c r="E65" s="15">
        <f>Data_Inputs!B65</f>
        <v>2031</v>
      </c>
      <c r="F65" s="25">
        <f>F$1*Survival_curve_matrix!F65</f>
        <v>0</v>
      </c>
      <c r="G65" s="25">
        <f>G$1*Survival_curve_matrix!G65</f>
        <v>0</v>
      </c>
      <c r="H65" s="25">
        <f>H$1*Survival_curve_matrix!H65</f>
        <v>0</v>
      </c>
      <c r="I65" s="25">
        <f>I$1*Survival_curve_matrix!I65</f>
        <v>0</v>
      </c>
      <c r="J65" s="25">
        <f>J$1*Survival_curve_matrix!J65</f>
        <v>0</v>
      </c>
      <c r="K65" s="25">
        <f>K$1*Survival_curve_matrix!K65</f>
        <v>0</v>
      </c>
      <c r="L65" s="25">
        <f>L$1*Survival_curve_matrix!L65</f>
        <v>0</v>
      </c>
      <c r="M65" s="25">
        <f>M$1*Survival_curve_matrix!M65</f>
        <v>0</v>
      </c>
      <c r="N65" s="25">
        <f>N$1*Survival_curve_matrix!N65</f>
        <v>0</v>
      </c>
      <c r="O65" s="25">
        <f>O$1*Survival_curve_matrix!O65</f>
        <v>0</v>
      </c>
      <c r="P65" s="25">
        <f>P$1*Survival_curve_matrix!P65</f>
        <v>0</v>
      </c>
      <c r="Q65" s="25">
        <f>Q$1*Survival_curve_matrix!Q65</f>
        <v>0</v>
      </c>
      <c r="R65" s="25">
        <f>R$1*Survival_curve_matrix!R65</f>
        <v>0</v>
      </c>
      <c r="S65" s="25">
        <f>S$1*Survival_curve_matrix!S65</f>
        <v>0</v>
      </c>
      <c r="T65" s="25">
        <f>T$1*Survival_curve_matrix!T65</f>
        <v>0</v>
      </c>
      <c r="U65" s="25">
        <f>U$1*Survival_curve_matrix!U65</f>
        <v>0</v>
      </c>
      <c r="V65" s="25">
        <f>V$1*Survival_curve_matrix!V65</f>
        <v>0</v>
      </c>
      <c r="W65" s="25">
        <f>W$1*Survival_curve_matrix!W65</f>
        <v>0</v>
      </c>
      <c r="X65" s="25">
        <f>X$1*Survival_curve_matrix!X65</f>
        <v>0</v>
      </c>
      <c r="Y65" s="25">
        <f>Y$1*Survival_curve_matrix!Y65</f>
        <v>0</v>
      </c>
      <c r="Z65" s="25">
        <f>Z$1*Survival_curve_matrix!Z65</f>
        <v>0</v>
      </c>
      <c r="AA65" s="25">
        <f>AA$1*Survival_curve_matrix!AA65</f>
        <v>0</v>
      </c>
      <c r="AB65" s="25">
        <f>AB$1*Survival_curve_matrix!AB65</f>
        <v>0</v>
      </c>
      <c r="AC65" s="25">
        <f>AC$1*Survival_curve_matrix!AC65</f>
        <v>0</v>
      </c>
      <c r="AD65" s="25">
        <f>AD$1*Survival_curve_matrix!AD65</f>
        <v>0</v>
      </c>
      <c r="AE65" s="25">
        <f>AE$1*Survival_curve_matrix!AE65</f>
        <v>0</v>
      </c>
      <c r="AF65" s="25">
        <f>AF$1*Survival_curve_matrix!AF65</f>
        <v>0</v>
      </c>
      <c r="AG65" s="25">
        <f>AG$1*Survival_curve_matrix!AG65</f>
        <v>0</v>
      </c>
      <c r="AH65" s="25">
        <f>AH$1*Survival_curve_matrix!AH65</f>
        <v>0</v>
      </c>
      <c r="AI65" s="25">
        <f>AI$1*Survival_curve_matrix!AI65</f>
        <v>0</v>
      </c>
      <c r="AJ65" s="25">
        <f>AJ$1*Survival_curve_matrix!AJ65</f>
        <v>0</v>
      </c>
      <c r="AK65" s="25">
        <f>AK$1*Survival_curve_matrix!AK65</f>
        <v>0</v>
      </c>
      <c r="AL65" s="25">
        <f>AL$1*Survival_curve_matrix!AL65</f>
        <v>0</v>
      </c>
      <c r="AM65" s="25">
        <f>AM$1*Survival_curve_matrix!AM65</f>
        <v>0</v>
      </c>
      <c r="AN65" s="25">
        <f>AN$1*Survival_curve_matrix!AN65</f>
        <v>0</v>
      </c>
      <c r="AO65" s="25">
        <f>AO$1*Survival_curve_matrix!AO65</f>
        <v>0</v>
      </c>
      <c r="AP65" s="25">
        <f>AP$1*Survival_curve_matrix!AP65</f>
        <v>0</v>
      </c>
      <c r="AQ65" s="25">
        <f>AQ$1*Survival_curve_matrix!AQ65</f>
        <v>0</v>
      </c>
      <c r="AR65" s="25">
        <f>AR$1*Survival_curve_matrix!AR65</f>
        <v>0</v>
      </c>
      <c r="AS65" s="25">
        <f>AS$1*Survival_curve_matrix!AS65</f>
        <v>0</v>
      </c>
      <c r="AT65" s="25">
        <f>AT$1*Survival_curve_matrix!AT65</f>
        <v>0</v>
      </c>
      <c r="AU65" s="25">
        <f>AU$1*Survival_curve_matrix!AU65</f>
        <v>0</v>
      </c>
      <c r="AV65" s="25">
        <f>AV$1*Survival_curve_matrix!AV65</f>
        <v>0</v>
      </c>
      <c r="AW65" s="25">
        <f>AW$1*Survival_curve_matrix!AW65</f>
        <v>0</v>
      </c>
      <c r="AX65" s="25">
        <f>AX$1*Survival_curve_matrix!AX65</f>
        <v>0</v>
      </c>
      <c r="AY65" s="25">
        <f>AY$1*Survival_curve_matrix!AY65</f>
        <v>0</v>
      </c>
      <c r="AZ65" s="25">
        <f>AZ$1*Survival_curve_matrix!AZ65</f>
        <v>0</v>
      </c>
      <c r="BA65" s="25">
        <f>BA$1*Survival_curve_matrix!BA65</f>
        <v>0</v>
      </c>
      <c r="BB65" s="25">
        <f>BB$1*Survival_curve_matrix!BB65</f>
        <v>0</v>
      </c>
      <c r="BC65" s="25">
        <f>BC$1*Survival_curve_matrix!BC65</f>
        <v>0</v>
      </c>
      <c r="BD65" s="25">
        <f>BD$1*Survival_curve_matrix!BD65</f>
        <v>0</v>
      </c>
      <c r="BE65" s="25">
        <f>BE$1*Survival_curve_matrix!BE65</f>
        <v>0</v>
      </c>
      <c r="BF65" s="25">
        <f>BF$1*Survival_curve_matrix!BF65</f>
        <v>0</v>
      </c>
      <c r="BG65" s="25">
        <f>BG$1*Survival_curve_matrix!BG65</f>
        <v>0</v>
      </c>
      <c r="BH65" s="25">
        <f>BH$1*Survival_curve_matrix!BH65</f>
        <v>0</v>
      </c>
      <c r="BI65" s="25">
        <f>BI$1*Survival_curve_matrix!BI65</f>
        <v>0</v>
      </c>
      <c r="BJ65" s="25">
        <f>BJ$1*Survival_curve_matrix!BJ65</f>
        <v>0</v>
      </c>
      <c r="BK65" s="25">
        <f>BK$1*Survival_curve_matrix!BK65</f>
        <v>0</v>
      </c>
      <c r="BL65" s="25">
        <f>BL$1*Survival_curve_matrix!BL65</f>
        <v>0</v>
      </c>
      <c r="BM65" s="25">
        <f>BM$1*Survival_curve_matrix!BM65</f>
        <v>0</v>
      </c>
      <c r="BN65" s="25">
        <f>BN$1*Survival_curve_matrix!BN65</f>
        <v>0</v>
      </c>
      <c r="BO65" s="25">
        <f>BO$1*Survival_curve_matrix!BO65</f>
        <v>0</v>
      </c>
      <c r="BP65" s="25">
        <f>BP$1*Survival_curve_matrix!BP65</f>
        <v>0</v>
      </c>
      <c r="BQ65" s="25">
        <f>BQ$1*Survival_curve_matrix!BQ65</f>
        <v>0</v>
      </c>
      <c r="BR65" s="25">
        <f>BR$1*Survival_curve_matrix!BR65</f>
        <v>0</v>
      </c>
      <c r="BS65" s="25">
        <f>BS$1*Survival_curve_matrix!BS65</f>
        <v>0</v>
      </c>
      <c r="BT65" s="25">
        <f>BT$1*Survival_curve_matrix!BT65</f>
        <v>0</v>
      </c>
      <c r="BU65" s="25">
        <f>BU$1*Survival_curve_matrix!BU65</f>
        <v>0</v>
      </c>
      <c r="BV65" s="25">
        <f>BV$1*Survival_curve_matrix!BV65</f>
        <v>0</v>
      </c>
      <c r="BW65" s="25">
        <f>BW$1*Survival_curve_matrix!BW65</f>
        <v>0</v>
      </c>
      <c r="BX65" s="25">
        <f>BX$1*Survival_curve_matrix!BX65</f>
        <v>0</v>
      </c>
      <c r="BY65" s="25">
        <f>BY$1*Survival_curve_matrix!BY65</f>
        <v>0</v>
      </c>
      <c r="BZ65" s="25">
        <f>BZ$1*Survival_curve_matrix!BZ65</f>
        <v>0</v>
      </c>
      <c r="CA65" s="25">
        <f>CA$1*Survival_curve_matrix!CA65</f>
        <v>0</v>
      </c>
      <c r="CB65" s="25">
        <f>CB$1*Survival_curve_matrix!CB65</f>
        <v>0</v>
      </c>
      <c r="CC65" s="25">
        <f>CC$1*Survival_curve_matrix!CC65</f>
        <v>0</v>
      </c>
      <c r="CD65" s="25">
        <f>CD$1*Survival_curve_matrix!CD65</f>
        <v>0</v>
      </c>
      <c r="CE65" s="25">
        <f>CE$1*Survival_curve_matrix!CE65</f>
        <v>0</v>
      </c>
      <c r="CF65" s="25">
        <f>CF$1*Survival_curve_matrix!CF65</f>
        <v>0</v>
      </c>
      <c r="CG65" s="25">
        <f>CG$1*Survival_curve_matrix!CG65</f>
        <v>0</v>
      </c>
      <c r="CH65" s="25">
        <f>CH$1*Survival_curve_matrix!CH65</f>
        <v>0</v>
      </c>
      <c r="CI65" s="25">
        <f>CI$1*Survival_curve_matrix!CI65</f>
        <v>0</v>
      </c>
      <c r="CJ65" s="25">
        <f>CJ$1*Survival_curve_matrix!CJ65</f>
        <v>0</v>
      </c>
      <c r="CK65" s="25">
        <f>CK$1*Survival_curve_matrix!CK65</f>
        <v>0</v>
      </c>
      <c r="CL65" s="25">
        <f>CL$1*Survival_curve_matrix!CL65</f>
        <v>0</v>
      </c>
      <c r="CM65" s="25">
        <f>CM$1*Survival_curve_matrix!CM65</f>
        <v>0</v>
      </c>
      <c r="CN65" s="25">
        <f>CN$1*Survival_curve_matrix!CN65</f>
        <v>0</v>
      </c>
      <c r="CO65" s="25">
        <f>CO$1*Survival_curve_matrix!CO65</f>
        <v>0</v>
      </c>
      <c r="CP65" s="25">
        <f>CP$1*Survival_curve_matrix!CP65</f>
        <v>0</v>
      </c>
      <c r="CQ65" s="25">
        <f>CQ$1*Survival_curve_matrix!CQ65</f>
        <v>0</v>
      </c>
      <c r="CR65" s="25">
        <f>CR$1*Survival_curve_matrix!CR65</f>
        <v>0</v>
      </c>
      <c r="CS65" s="25">
        <f>CS$1*Survival_curve_matrix!CS65</f>
        <v>0</v>
      </c>
      <c r="CT65" s="25">
        <f>CT$1*Survival_curve_matrix!CT65</f>
        <v>0</v>
      </c>
      <c r="CU65" s="25">
        <f>CU$1*Survival_curve_matrix!CU65</f>
        <v>0</v>
      </c>
      <c r="CV65" s="25">
        <f>CV$1*Survival_curve_matrix!CV65</f>
        <v>0</v>
      </c>
      <c r="CW65" s="25">
        <f>CW$1*Survival_curve_matrix!CW65</f>
        <v>0</v>
      </c>
      <c r="CX65" s="25">
        <f>CX$1*Survival_curve_matrix!CX65</f>
        <v>0</v>
      </c>
      <c r="CY65" s="25">
        <f>CY$1*Survival_curve_matrix!CY65</f>
        <v>0</v>
      </c>
      <c r="CZ65" s="25">
        <f>CZ$1*Survival_curve_matrix!CZ65</f>
        <v>0</v>
      </c>
      <c r="DA65" s="25">
        <f>DA$1*Survival_curve_matrix!DA65</f>
        <v>0</v>
      </c>
      <c r="DB65" s="25">
        <f>DB$1*Survival_curve_matrix!DB65</f>
        <v>0</v>
      </c>
    </row>
    <row r="66" spans="1:106">
      <c r="A66" s="20">
        <f>Data_Inputs!C66-B66</f>
        <v>0</v>
      </c>
      <c r="B66" s="21">
        <f t="shared" si="2"/>
        <v>0</v>
      </c>
      <c r="C66" s="22">
        <f t="shared" si="3"/>
        <v>0</v>
      </c>
      <c r="E66" s="15">
        <f>Data_Inputs!B66</f>
        <v>2032</v>
      </c>
      <c r="F66" s="25">
        <f>F$1*Survival_curve_matrix!F66</f>
        <v>0</v>
      </c>
      <c r="G66" s="25">
        <f>G$1*Survival_curve_matrix!G66</f>
        <v>0</v>
      </c>
      <c r="H66" s="25">
        <f>H$1*Survival_curve_matrix!H66</f>
        <v>0</v>
      </c>
      <c r="I66" s="25">
        <f>I$1*Survival_curve_matrix!I66</f>
        <v>0</v>
      </c>
      <c r="J66" s="25">
        <f>J$1*Survival_curve_matrix!J66</f>
        <v>0</v>
      </c>
      <c r="K66" s="25">
        <f>K$1*Survival_curve_matrix!K66</f>
        <v>0</v>
      </c>
      <c r="L66" s="25">
        <f>L$1*Survival_curve_matrix!L66</f>
        <v>0</v>
      </c>
      <c r="M66" s="25">
        <f>M$1*Survival_curve_matrix!M66</f>
        <v>0</v>
      </c>
      <c r="N66" s="25">
        <f>N$1*Survival_curve_matrix!N66</f>
        <v>0</v>
      </c>
      <c r="O66" s="25">
        <f>O$1*Survival_curve_matrix!O66</f>
        <v>0</v>
      </c>
      <c r="P66" s="25">
        <f>P$1*Survival_curve_matrix!P66</f>
        <v>0</v>
      </c>
      <c r="Q66" s="25">
        <f>Q$1*Survival_curve_matrix!Q66</f>
        <v>0</v>
      </c>
      <c r="R66" s="25">
        <f>R$1*Survival_curve_matrix!R66</f>
        <v>0</v>
      </c>
      <c r="S66" s="25">
        <f>S$1*Survival_curve_matrix!S66</f>
        <v>0</v>
      </c>
      <c r="T66" s="25">
        <f>T$1*Survival_curve_matrix!T66</f>
        <v>0</v>
      </c>
      <c r="U66" s="25">
        <f>U$1*Survival_curve_matrix!U66</f>
        <v>0</v>
      </c>
      <c r="V66" s="25">
        <f>V$1*Survival_curve_matrix!V66</f>
        <v>0</v>
      </c>
      <c r="W66" s="25">
        <f>W$1*Survival_curve_matrix!W66</f>
        <v>0</v>
      </c>
      <c r="X66" s="25">
        <f>X$1*Survival_curve_matrix!X66</f>
        <v>0</v>
      </c>
      <c r="Y66" s="25">
        <f>Y$1*Survival_curve_matrix!Y66</f>
        <v>0</v>
      </c>
      <c r="Z66" s="25">
        <f>Z$1*Survival_curve_matrix!Z66</f>
        <v>0</v>
      </c>
      <c r="AA66" s="25">
        <f>AA$1*Survival_curve_matrix!AA66</f>
        <v>0</v>
      </c>
      <c r="AB66" s="25">
        <f>AB$1*Survival_curve_matrix!AB66</f>
        <v>0</v>
      </c>
      <c r="AC66" s="25">
        <f>AC$1*Survival_curve_matrix!AC66</f>
        <v>0</v>
      </c>
      <c r="AD66" s="25">
        <f>AD$1*Survival_curve_matrix!AD66</f>
        <v>0</v>
      </c>
      <c r="AE66" s="25">
        <f>AE$1*Survival_curve_matrix!AE66</f>
        <v>0</v>
      </c>
      <c r="AF66" s="25">
        <f>AF$1*Survival_curve_matrix!AF66</f>
        <v>0</v>
      </c>
      <c r="AG66" s="25">
        <f>AG$1*Survival_curve_matrix!AG66</f>
        <v>0</v>
      </c>
      <c r="AH66" s="25">
        <f>AH$1*Survival_curve_matrix!AH66</f>
        <v>0</v>
      </c>
      <c r="AI66" s="25">
        <f>AI$1*Survival_curve_matrix!AI66</f>
        <v>0</v>
      </c>
      <c r="AJ66" s="25">
        <f>AJ$1*Survival_curve_matrix!AJ66</f>
        <v>0</v>
      </c>
      <c r="AK66" s="25">
        <f>AK$1*Survival_curve_matrix!AK66</f>
        <v>0</v>
      </c>
      <c r="AL66" s="25">
        <f>AL$1*Survival_curve_matrix!AL66</f>
        <v>0</v>
      </c>
      <c r="AM66" s="25">
        <f>AM$1*Survival_curve_matrix!AM66</f>
        <v>0</v>
      </c>
      <c r="AN66" s="25">
        <f>AN$1*Survival_curve_matrix!AN66</f>
        <v>0</v>
      </c>
      <c r="AO66" s="25">
        <f>AO$1*Survival_curve_matrix!AO66</f>
        <v>0</v>
      </c>
      <c r="AP66" s="25">
        <f>AP$1*Survival_curve_matrix!AP66</f>
        <v>0</v>
      </c>
      <c r="AQ66" s="25">
        <f>AQ$1*Survival_curve_matrix!AQ66</f>
        <v>0</v>
      </c>
      <c r="AR66" s="25">
        <f>AR$1*Survival_curve_matrix!AR66</f>
        <v>0</v>
      </c>
      <c r="AS66" s="25">
        <f>AS$1*Survival_curve_matrix!AS66</f>
        <v>0</v>
      </c>
      <c r="AT66" s="25">
        <f>AT$1*Survival_curve_matrix!AT66</f>
        <v>0</v>
      </c>
      <c r="AU66" s="25">
        <f>AU$1*Survival_curve_matrix!AU66</f>
        <v>0</v>
      </c>
      <c r="AV66" s="25">
        <f>AV$1*Survival_curve_matrix!AV66</f>
        <v>0</v>
      </c>
      <c r="AW66" s="25">
        <f>AW$1*Survival_curve_matrix!AW66</f>
        <v>0</v>
      </c>
      <c r="AX66" s="25">
        <f>AX$1*Survival_curve_matrix!AX66</f>
        <v>0</v>
      </c>
      <c r="AY66" s="25">
        <f>AY$1*Survival_curve_matrix!AY66</f>
        <v>0</v>
      </c>
      <c r="AZ66" s="25">
        <f>AZ$1*Survival_curve_matrix!AZ66</f>
        <v>0</v>
      </c>
      <c r="BA66" s="25">
        <f>BA$1*Survival_curve_matrix!BA66</f>
        <v>0</v>
      </c>
      <c r="BB66" s="25">
        <f>BB$1*Survival_curve_matrix!BB66</f>
        <v>0</v>
      </c>
      <c r="BC66" s="25">
        <f>BC$1*Survival_curve_matrix!BC66</f>
        <v>0</v>
      </c>
      <c r="BD66" s="25">
        <f>BD$1*Survival_curve_matrix!BD66</f>
        <v>0</v>
      </c>
      <c r="BE66" s="25">
        <f>BE$1*Survival_curve_matrix!BE66</f>
        <v>0</v>
      </c>
      <c r="BF66" s="25">
        <f>BF$1*Survival_curve_matrix!BF66</f>
        <v>0</v>
      </c>
      <c r="BG66" s="25">
        <f>BG$1*Survival_curve_matrix!BG66</f>
        <v>0</v>
      </c>
      <c r="BH66" s="25">
        <f>BH$1*Survival_curve_matrix!BH66</f>
        <v>0</v>
      </c>
      <c r="BI66" s="25">
        <f>BI$1*Survival_curve_matrix!BI66</f>
        <v>0</v>
      </c>
      <c r="BJ66" s="25">
        <f>BJ$1*Survival_curve_matrix!BJ66</f>
        <v>0</v>
      </c>
      <c r="BK66" s="25">
        <f>BK$1*Survival_curve_matrix!BK66</f>
        <v>0</v>
      </c>
      <c r="BL66" s="25">
        <f>BL$1*Survival_curve_matrix!BL66</f>
        <v>0</v>
      </c>
      <c r="BM66" s="25">
        <f>BM$1*Survival_curve_matrix!BM66</f>
        <v>0</v>
      </c>
      <c r="BN66" s="25">
        <f>BN$1*Survival_curve_matrix!BN66</f>
        <v>0</v>
      </c>
      <c r="BO66" s="25">
        <f>BO$1*Survival_curve_matrix!BO66</f>
        <v>0</v>
      </c>
      <c r="BP66" s="25">
        <f>BP$1*Survival_curve_matrix!BP66</f>
        <v>0</v>
      </c>
      <c r="BQ66" s="25">
        <f>BQ$1*Survival_curve_matrix!BQ66</f>
        <v>0</v>
      </c>
      <c r="BR66" s="25">
        <f>BR$1*Survival_curve_matrix!BR66</f>
        <v>0</v>
      </c>
      <c r="BS66" s="25">
        <f>BS$1*Survival_curve_matrix!BS66</f>
        <v>0</v>
      </c>
      <c r="BT66" s="25">
        <f>BT$1*Survival_curve_matrix!BT66</f>
        <v>0</v>
      </c>
      <c r="BU66" s="25">
        <f>BU$1*Survival_curve_matrix!BU66</f>
        <v>0</v>
      </c>
      <c r="BV66" s="25">
        <f>BV$1*Survival_curve_matrix!BV66</f>
        <v>0</v>
      </c>
      <c r="BW66" s="25">
        <f>BW$1*Survival_curve_matrix!BW66</f>
        <v>0</v>
      </c>
      <c r="BX66" s="25">
        <f>BX$1*Survival_curve_matrix!BX66</f>
        <v>0</v>
      </c>
      <c r="BY66" s="25">
        <f>BY$1*Survival_curve_matrix!BY66</f>
        <v>0</v>
      </c>
      <c r="BZ66" s="25">
        <f>BZ$1*Survival_curve_matrix!BZ66</f>
        <v>0</v>
      </c>
      <c r="CA66" s="25">
        <f>CA$1*Survival_curve_matrix!CA66</f>
        <v>0</v>
      </c>
      <c r="CB66" s="25">
        <f>CB$1*Survival_curve_matrix!CB66</f>
        <v>0</v>
      </c>
      <c r="CC66" s="25">
        <f>CC$1*Survival_curve_matrix!CC66</f>
        <v>0</v>
      </c>
      <c r="CD66" s="25">
        <f>CD$1*Survival_curve_matrix!CD66</f>
        <v>0</v>
      </c>
      <c r="CE66" s="25">
        <f>CE$1*Survival_curve_matrix!CE66</f>
        <v>0</v>
      </c>
      <c r="CF66" s="25">
        <f>CF$1*Survival_curve_matrix!CF66</f>
        <v>0</v>
      </c>
      <c r="CG66" s="25">
        <f>CG$1*Survival_curve_matrix!CG66</f>
        <v>0</v>
      </c>
      <c r="CH66" s="25">
        <f>CH$1*Survival_curve_matrix!CH66</f>
        <v>0</v>
      </c>
      <c r="CI66" s="25">
        <f>CI$1*Survival_curve_matrix!CI66</f>
        <v>0</v>
      </c>
      <c r="CJ66" s="25">
        <f>CJ$1*Survival_curve_matrix!CJ66</f>
        <v>0</v>
      </c>
      <c r="CK66" s="25">
        <f>CK$1*Survival_curve_matrix!CK66</f>
        <v>0</v>
      </c>
      <c r="CL66" s="25">
        <f>CL$1*Survival_curve_matrix!CL66</f>
        <v>0</v>
      </c>
      <c r="CM66" s="25">
        <f>CM$1*Survival_curve_matrix!CM66</f>
        <v>0</v>
      </c>
      <c r="CN66" s="25">
        <f>CN$1*Survival_curve_matrix!CN66</f>
        <v>0</v>
      </c>
      <c r="CO66" s="25">
        <f>CO$1*Survival_curve_matrix!CO66</f>
        <v>0</v>
      </c>
      <c r="CP66" s="25">
        <f>CP$1*Survival_curve_matrix!CP66</f>
        <v>0</v>
      </c>
      <c r="CQ66" s="25">
        <f>CQ$1*Survival_curve_matrix!CQ66</f>
        <v>0</v>
      </c>
      <c r="CR66" s="25">
        <f>CR$1*Survival_curve_matrix!CR66</f>
        <v>0</v>
      </c>
      <c r="CS66" s="25">
        <f>CS$1*Survival_curve_matrix!CS66</f>
        <v>0</v>
      </c>
      <c r="CT66" s="25">
        <f>CT$1*Survival_curve_matrix!CT66</f>
        <v>0</v>
      </c>
      <c r="CU66" s="25">
        <f>CU$1*Survival_curve_matrix!CU66</f>
        <v>0</v>
      </c>
      <c r="CV66" s="25">
        <f>CV$1*Survival_curve_matrix!CV66</f>
        <v>0</v>
      </c>
      <c r="CW66" s="25">
        <f>CW$1*Survival_curve_matrix!CW66</f>
        <v>0</v>
      </c>
      <c r="CX66" s="25">
        <f>CX$1*Survival_curve_matrix!CX66</f>
        <v>0</v>
      </c>
      <c r="CY66" s="25">
        <f>CY$1*Survival_curve_matrix!CY66</f>
        <v>0</v>
      </c>
      <c r="CZ66" s="25">
        <f>CZ$1*Survival_curve_matrix!CZ66</f>
        <v>0</v>
      </c>
      <c r="DA66" s="25">
        <f>DA$1*Survival_curve_matrix!DA66</f>
        <v>0</v>
      </c>
      <c r="DB66" s="25">
        <f>DB$1*Survival_curve_matrix!DB66</f>
        <v>0</v>
      </c>
    </row>
    <row r="67" spans="1:106">
      <c r="A67" s="20">
        <f>Data_Inputs!C67-B67</f>
        <v>0</v>
      </c>
      <c r="B67" s="21">
        <f t="shared" si="2"/>
        <v>0</v>
      </c>
      <c r="C67" s="22">
        <f t="shared" si="3"/>
        <v>0</v>
      </c>
      <c r="E67" s="15">
        <f>Data_Inputs!B67</f>
        <v>2033</v>
      </c>
      <c r="F67" s="25">
        <f>F$1*Survival_curve_matrix!F67</f>
        <v>0</v>
      </c>
      <c r="G67" s="25">
        <f>G$1*Survival_curve_matrix!G67</f>
        <v>0</v>
      </c>
      <c r="H67" s="25">
        <f>H$1*Survival_curve_matrix!H67</f>
        <v>0</v>
      </c>
      <c r="I67" s="25">
        <f>I$1*Survival_curve_matrix!I67</f>
        <v>0</v>
      </c>
      <c r="J67" s="25">
        <f>J$1*Survival_curve_matrix!J67</f>
        <v>0</v>
      </c>
      <c r="K67" s="25">
        <f>K$1*Survival_curve_matrix!K67</f>
        <v>0</v>
      </c>
      <c r="L67" s="25">
        <f>L$1*Survival_curve_matrix!L67</f>
        <v>0</v>
      </c>
      <c r="M67" s="25">
        <f>M$1*Survival_curve_matrix!M67</f>
        <v>0</v>
      </c>
      <c r="N67" s="25">
        <f>N$1*Survival_curve_matrix!N67</f>
        <v>0</v>
      </c>
      <c r="O67" s="25">
        <f>O$1*Survival_curve_matrix!O67</f>
        <v>0</v>
      </c>
      <c r="P67" s="25">
        <f>P$1*Survival_curve_matrix!P67</f>
        <v>0</v>
      </c>
      <c r="Q67" s="25">
        <f>Q$1*Survival_curve_matrix!Q67</f>
        <v>0</v>
      </c>
      <c r="R67" s="25">
        <f>R$1*Survival_curve_matrix!R67</f>
        <v>0</v>
      </c>
      <c r="S67" s="25">
        <f>S$1*Survival_curve_matrix!S67</f>
        <v>0</v>
      </c>
      <c r="T67" s="25">
        <f>T$1*Survival_curve_matrix!T67</f>
        <v>0</v>
      </c>
      <c r="U67" s="25">
        <f>U$1*Survival_curve_matrix!U67</f>
        <v>0</v>
      </c>
      <c r="V67" s="25">
        <f>V$1*Survival_curve_matrix!V67</f>
        <v>0</v>
      </c>
      <c r="W67" s="25">
        <f>W$1*Survival_curve_matrix!W67</f>
        <v>0</v>
      </c>
      <c r="X67" s="25">
        <f>X$1*Survival_curve_matrix!X67</f>
        <v>0</v>
      </c>
      <c r="Y67" s="25">
        <f>Y$1*Survival_curve_matrix!Y67</f>
        <v>0</v>
      </c>
      <c r="Z67" s="25">
        <f>Z$1*Survival_curve_matrix!Z67</f>
        <v>0</v>
      </c>
      <c r="AA67" s="25">
        <f>AA$1*Survival_curve_matrix!AA67</f>
        <v>0</v>
      </c>
      <c r="AB67" s="25">
        <f>AB$1*Survival_curve_matrix!AB67</f>
        <v>0</v>
      </c>
      <c r="AC67" s="25">
        <f>AC$1*Survival_curve_matrix!AC67</f>
        <v>0</v>
      </c>
      <c r="AD67" s="25">
        <f>AD$1*Survival_curve_matrix!AD67</f>
        <v>0</v>
      </c>
      <c r="AE67" s="25">
        <f>AE$1*Survival_curve_matrix!AE67</f>
        <v>0</v>
      </c>
      <c r="AF67" s="25">
        <f>AF$1*Survival_curve_matrix!AF67</f>
        <v>0</v>
      </c>
      <c r="AG67" s="25">
        <f>AG$1*Survival_curve_matrix!AG67</f>
        <v>0</v>
      </c>
      <c r="AH67" s="25">
        <f>AH$1*Survival_curve_matrix!AH67</f>
        <v>0</v>
      </c>
      <c r="AI67" s="25">
        <f>AI$1*Survival_curve_matrix!AI67</f>
        <v>0</v>
      </c>
      <c r="AJ67" s="25">
        <f>AJ$1*Survival_curve_matrix!AJ67</f>
        <v>0</v>
      </c>
      <c r="AK67" s="25">
        <f>AK$1*Survival_curve_matrix!AK67</f>
        <v>0</v>
      </c>
      <c r="AL67" s="25">
        <f>AL$1*Survival_curve_matrix!AL67</f>
        <v>0</v>
      </c>
      <c r="AM67" s="25">
        <f>AM$1*Survival_curve_matrix!AM67</f>
        <v>0</v>
      </c>
      <c r="AN67" s="25">
        <f>AN$1*Survival_curve_matrix!AN67</f>
        <v>0</v>
      </c>
      <c r="AO67" s="25">
        <f>AO$1*Survival_curve_matrix!AO67</f>
        <v>0</v>
      </c>
      <c r="AP67" s="25">
        <f>AP$1*Survival_curve_matrix!AP67</f>
        <v>0</v>
      </c>
      <c r="AQ67" s="25">
        <f>AQ$1*Survival_curve_matrix!AQ67</f>
        <v>0</v>
      </c>
      <c r="AR67" s="25">
        <f>AR$1*Survival_curve_matrix!AR67</f>
        <v>0</v>
      </c>
      <c r="AS67" s="25">
        <f>AS$1*Survival_curve_matrix!AS67</f>
        <v>0</v>
      </c>
      <c r="AT67" s="25">
        <f>AT$1*Survival_curve_matrix!AT67</f>
        <v>0</v>
      </c>
      <c r="AU67" s="25">
        <f>AU$1*Survival_curve_matrix!AU67</f>
        <v>0</v>
      </c>
      <c r="AV67" s="25">
        <f>AV$1*Survival_curve_matrix!AV67</f>
        <v>0</v>
      </c>
      <c r="AW67" s="25">
        <f>AW$1*Survival_curve_matrix!AW67</f>
        <v>0</v>
      </c>
      <c r="AX67" s="25">
        <f>AX$1*Survival_curve_matrix!AX67</f>
        <v>0</v>
      </c>
      <c r="AY67" s="25">
        <f>AY$1*Survival_curve_matrix!AY67</f>
        <v>0</v>
      </c>
      <c r="AZ67" s="25">
        <f>AZ$1*Survival_curve_matrix!AZ67</f>
        <v>0</v>
      </c>
      <c r="BA67" s="25">
        <f>BA$1*Survival_curve_matrix!BA67</f>
        <v>0</v>
      </c>
      <c r="BB67" s="25">
        <f>BB$1*Survival_curve_matrix!BB67</f>
        <v>0</v>
      </c>
      <c r="BC67" s="25">
        <f>BC$1*Survival_curve_matrix!BC67</f>
        <v>0</v>
      </c>
      <c r="BD67" s="25">
        <f>BD$1*Survival_curve_matrix!BD67</f>
        <v>0</v>
      </c>
      <c r="BE67" s="25">
        <f>BE$1*Survival_curve_matrix!BE67</f>
        <v>0</v>
      </c>
      <c r="BF67" s="25">
        <f>BF$1*Survival_curve_matrix!BF67</f>
        <v>0</v>
      </c>
      <c r="BG67" s="25">
        <f>BG$1*Survival_curve_matrix!BG67</f>
        <v>0</v>
      </c>
      <c r="BH67" s="25">
        <f>BH$1*Survival_curve_matrix!BH67</f>
        <v>0</v>
      </c>
      <c r="BI67" s="25">
        <f>BI$1*Survival_curve_matrix!BI67</f>
        <v>0</v>
      </c>
      <c r="BJ67" s="25">
        <f>BJ$1*Survival_curve_matrix!BJ67</f>
        <v>0</v>
      </c>
      <c r="BK67" s="25">
        <f>BK$1*Survival_curve_matrix!BK67</f>
        <v>0</v>
      </c>
      <c r="BL67" s="25">
        <f>BL$1*Survival_curve_matrix!BL67</f>
        <v>0</v>
      </c>
      <c r="BM67" s="25">
        <f>BM$1*Survival_curve_matrix!BM67</f>
        <v>0</v>
      </c>
      <c r="BN67" s="25">
        <f>BN$1*Survival_curve_matrix!BN67</f>
        <v>0</v>
      </c>
      <c r="BO67" s="25">
        <f>BO$1*Survival_curve_matrix!BO67</f>
        <v>0</v>
      </c>
      <c r="BP67" s="25">
        <f>BP$1*Survival_curve_matrix!BP67</f>
        <v>0</v>
      </c>
      <c r="BQ67" s="25">
        <f>BQ$1*Survival_curve_matrix!BQ67</f>
        <v>0</v>
      </c>
      <c r="BR67" s="25">
        <f>BR$1*Survival_curve_matrix!BR67</f>
        <v>0</v>
      </c>
      <c r="BS67" s="25">
        <f>BS$1*Survival_curve_matrix!BS67</f>
        <v>0</v>
      </c>
      <c r="BT67" s="25">
        <f>BT$1*Survival_curve_matrix!BT67</f>
        <v>0</v>
      </c>
      <c r="BU67" s="25">
        <f>BU$1*Survival_curve_matrix!BU67</f>
        <v>0</v>
      </c>
      <c r="BV67" s="25">
        <f>BV$1*Survival_curve_matrix!BV67</f>
        <v>0</v>
      </c>
      <c r="BW67" s="25">
        <f>BW$1*Survival_curve_matrix!BW67</f>
        <v>0</v>
      </c>
      <c r="BX67" s="25">
        <f>BX$1*Survival_curve_matrix!BX67</f>
        <v>0</v>
      </c>
      <c r="BY67" s="25">
        <f>BY$1*Survival_curve_matrix!BY67</f>
        <v>0</v>
      </c>
      <c r="BZ67" s="25">
        <f>BZ$1*Survival_curve_matrix!BZ67</f>
        <v>0</v>
      </c>
      <c r="CA67" s="25">
        <f>CA$1*Survival_curve_matrix!CA67</f>
        <v>0</v>
      </c>
      <c r="CB67" s="25">
        <f>CB$1*Survival_curve_matrix!CB67</f>
        <v>0</v>
      </c>
      <c r="CC67" s="25">
        <f>CC$1*Survival_curve_matrix!CC67</f>
        <v>0</v>
      </c>
      <c r="CD67" s="25">
        <f>CD$1*Survival_curve_matrix!CD67</f>
        <v>0</v>
      </c>
      <c r="CE67" s="25">
        <f>CE$1*Survival_curve_matrix!CE67</f>
        <v>0</v>
      </c>
      <c r="CF67" s="25">
        <f>CF$1*Survival_curve_matrix!CF67</f>
        <v>0</v>
      </c>
      <c r="CG67" s="25">
        <f>CG$1*Survival_curve_matrix!CG67</f>
        <v>0</v>
      </c>
      <c r="CH67" s="25">
        <f>CH$1*Survival_curve_matrix!CH67</f>
        <v>0</v>
      </c>
      <c r="CI67" s="25">
        <f>CI$1*Survival_curve_matrix!CI67</f>
        <v>0</v>
      </c>
      <c r="CJ67" s="25">
        <f>CJ$1*Survival_curve_matrix!CJ67</f>
        <v>0</v>
      </c>
      <c r="CK67" s="25">
        <f>CK$1*Survival_curve_matrix!CK67</f>
        <v>0</v>
      </c>
      <c r="CL67" s="25">
        <f>CL$1*Survival_curve_matrix!CL67</f>
        <v>0</v>
      </c>
      <c r="CM67" s="25">
        <f>CM$1*Survival_curve_matrix!CM67</f>
        <v>0</v>
      </c>
      <c r="CN67" s="25">
        <f>CN$1*Survival_curve_matrix!CN67</f>
        <v>0</v>
      </c>
      <c r="CO67" s="25">
        <f>CO$1*Survival_curve_matrix!CO67</f>
        <v>0</v>
      </c>
      <c r="CP67" s="25">
        <f>CP$1*Survival_curve_matrix!CP67</f>
        <v>0</v>
      </c>
      <c r="CQ67" s="25">
        <f>CQ$1*Survival_curve_matrix!CQ67</f>
        <v>0</v>
      </c>
      <c r="CR67" s="25">
        <f>CR$1*Survival_curve_matrix!CR67</f>
        <v>0</v>
      </c>
      <c r="CS67" s="25">
        <f>CS$1*Survival_curve_matrix!CS67</f>
        <v>0</v>
      </c>
      <c r="CT67" s="25">
        <f>CT$1*Survival_curve_matrix!CT67</f>
        <v>0</v>
      </c>
      <c r="CU67" s="25">
        <f>CU$1*Survival_curve_matrix!CU67</f>
        <v>0</v>
      </c>
      <c r="CV67" s="25">
        <f>CV$1*Survival_curve_matrix!CV67</f>
        <v>0</v>
      </c>
      <c r="CW67" s="25">
        <f>CW$1*Survival_curve_matrix!CW67</f>
        <v>0</v>
      </c>
      <c r="CX67" s="25">
        <f>CX$1*Survival_curve_matrix!CX67</f>
        <v>0</v>
      </c>
      <c r="CY67" s="25">
        <f>CY$1*Survival_curve_matrix!CY67</f>
        <v>0</v>
      </c>
      <c r="CZ67" s="25">
        <f>CZ$1*Survival_curve_matrix!CZ67</f>
        <v>0</v>
      </c>
      <c r="DA67" s="25">
        <f>DA$1*Survival_curve_matrix!DA67</f>
        <v>0</v>
      </c>
      <c r="DB67" s="25">
        <f>DB$1*Survival_curve_matrix!DB67</f>
        <v>0</v>
      </c>
    </row>
    <row r="68" spans="1:106">
      <c r="A68" s="20">
        <f>Data_Inputs!C68-B68</f>
        <v>0</v>
      </c>
      <c r="B68" s="21">
        <f t="shared" si="2"/>
        <v>0</v>
      </c>
      <c r="C68" s="22">
        <f t="shared" si="3"/>
        <v>0</v>
      </c>
      <c r="E68" s="15">
        <f>Data_Inputs!B68</f>
        <v>2034</v>
      </c>
      <c r="F68" s="25">
        <f>F$1*Survival_curve_matrix!F68</f>
        <v>0</v>
      </c>
      <c r="G68" s="25">
        <f>G$1*Survival_curve_matrix!G68</f>
        <v>0</v>
      </c>
      <c r="H68" s="25">
        <f>H$1*Survival_curve_matrix!H68</f>
        <v>0</v>
      </c>
      <c r="I68" s="25">
        <f>I$1*Survival_curve_matrix!I68</f>
        <v>0</v>
      </c>
      <c r="J68" s="25">
        <f>J$1*Survival_curve_matrix!J68</f>
        <v>0</v>
      </c>
      <c r="K68" s="25">
        <f>K$1*Survival_curve_matrix!K68</f>
        <v>0</v>
      </c>
      <c r="L68" s="25">
        <f>L$1*Survival_curve_matrix!L68</f>
        <v>0</v>
      </c>
      <c r="M68" s="25">
        <f>M$1*Survival_curve_matrix!M68</f>
        <v>0</v>
      </c>
      <c r="N68" s="25">
        <f>N$1*Survival_curve_matrix!N68</f>
        <v>0</v>
      </c>
      <c r="O68" s="25">
        <f>O$1*Survival_curve_matrix!O68</f>
        <v>0</v>
      </c>
      <c r="P68" s="25">
        <f>P$1*Survival_curve_matrix!P68</f>
        <v>0</v>
      </c>
      <c r="Q68" s="25">
        <f>Q$1*Survival_curve_matrix!Q68</f>
        <v>0</v>
      </c>
      <c r="R68" s="25">
        <f>R$1*Survival_curve_matrix!R68</f>
        <v>0</v>
      </c>
      <c r="S68" s="25">
        <f>S$1*Survival_curve_matrix!S68</f>
        <v>0</v>
      </c>
      <c r="T68" s="25">
        <f>T$1*Survival_curve_matrix!T68</f>
        <v>0</v>
      </c>
      <c r="U68" s="25">
        <f>U$1*Survival_curve_matrix!U68</f>
        <v>0</v>
      </c>
      <c r="V68" s="25">
        <f>V$1*Survival_curve_matrix!V68</f>
        <v>0</v>
      </c>
      <c r="W68" s="25">
        <f>W$1*Survival_curve_matrix!W68</f>
        <v>0</v>
      </c>
      <c r="X68" s="25">
        <f>X$1*Survival_curve_matrix!X68</f>
        <v>0</v>
      </c>
      <c r="Y68" s="25">
        <f>Y$1*Survival_curve_matrix!Y68</f>
        <v>0</v>
      </c>
      <c r="Z68" s="25">
        <f>Z$1*Survival_curve_matrix!Z68</f>
        <v>0</v>
      </c>
      <c r="AA68" s="25">
        <f>AA$1*Survival_curve_matrix!AA68</f>
        <v>0</v>
      </c>
      <c r="AB68" s="25">
        <f>AB$1*Survival_curve_matrix!AB68</f>
        <v>0</v>
      </c>
      <c r="AC68" s="25">
        <f>AC$1*Survival_curve_matrix!AC68</f>
        <v>0</v>
      </c>
      <c r="AD68" s="25">
        <f>AD$1*Survival_curve_matrix!AD68</f>
        <v>0</v>
      </c>
      <c r="AE68" s="25">
        <f>AE$1*Survival_curve_matrix!AE68</f>
        <v>0</v>
      </c>
      <c r="AF68" s="25">
        <f>AF$1*Survival_curve_matrix!AF68</f>
        <v>0</v>
      </c>
      <c r="AG68" s="25">
        <f>AG$1*Survival_curve_matrix!AG68</f>
        <v>0</v>
      </c>
      <c r="AH68" s="25">
        <f>AH$1*Survival_curve_matrix!AH68</f>
        <v>0</v>
      </c>
      <c r="AI68" s="25">
        <f>AI$1*Survival_curve_matrix!AI68</f>
        <v>0</v>
      </c>
      <c r="AJ68" s="25">
        <f>AJ$1*Survival_curve_matrix!AJ68</f>
        <v>0</v>
      </c>
      <c r="AK68" s="25">
        <f>AK$1*Survival_curve_matrix!AK68</f>
        <v>0</v>
      </c>
      <c r="AL68" s="25">
        <f>AL$1*Survival_curve_matrix!AL68</f>
        <v>0</v>
      </c>
      <c r="AM68" s="25">
        <f>AM$1*Survival_curve_matrix!AM68</f>
        <v>0</v>
      </c>
      <c r="AN68" s="25">
        <f>AN$1*Survival_curve_matrix!AN68</f>
        <v>0</v>
      </c>
      <c r="AO68" s="25">
        <f>AO$1*Survival_curve_matrix!AO68</f>
        <v>0</v>
      </c>
      <c r="AP68" s="25">
        <f>AP$1*Survival_curve_matrix!AP68</f>
        <v>0</v>
      </c>
      <c r="AQ68" s="25">
        <f>AQ$1*Survival_curve_matrix!AQ68</f>
        <v>0</v>
      </c>
      <c r="AR68" s="25">
        <f>AR$1*Survival_curve_matrix!AR68</f>
        <v>0</v>
      </c>
      <c r="AS68" s="25">
        <f>AS$1*Survival_curve_matrix!AS68</f>
        <v>0</v>
      </c>
      <c r="AT68" s="25">
        <f>AT$1*Survival_curve_matrix!AT68</f>
        <v>0</v>
      </c>
      <c r="AU68" s="25">
        <f>AU$1*Survival_curve_matrix!AU68</f>
        <v>0</v>
      </c>
      <c r="AV68" s="25">
        <f>AV$1*Survival_curve_matrix!AV68</f>
        <v>0</v>
      </c>
      <c r="AW68" s="25">
        <f>AW$1*Survival_curve_matrix!AW68</f>
        <v>0</v>
      </c>
      <c r="AX68" s="25">
        <f>AX$1*Survival_curve_matrix!AX68</f>
        <v>0</v>
      </c>
      <c r="AY68" s="25">
        <f>AY$1*Survival_curve_matrix!AY68</f>
        <v>0</v>
      </c>
      <c r="AZ68" s="25">
        <f>AZ$1*Survival_curve_matrix!AZ68</f>
        <v>0</v>
      </c>
      <c r="BA68" s="25">
        <f>BA$1*Survival_curve_matrix!BA68</f>
        <v>0</v>
      </c>
      <c r="BB68" s="25">
        <f>BB$1*Survival_curve_matrix!BB68</f>
        <v>0</v>
      </c>
      <c r="BC68" s="25">
        <f>BC$1*Survival_curve_matrix!BC68</f>
        <v>0</v>
      </c>
      <c r="BD68" s="25">
        <f>BD$1*Survival_curve_matrix!BD68</f>
        <v>0</v>
      </c>
      <c r="BE68" s="25">
        <f>BE$1*Survival_curve_matrix!BE68</f>
        <v>0</v>
      </c>
      <c r="BF68" s="25">
        <f>BF$1*Survival_curve_matrix!BF68</f>
        <v>0</v>
      </c>
      <c r="BG68" s="25">
        <f>BG$1*Survival_curve_matrix!BG68</f>
        <v>0</v>
      </c>
      <c r="BH68" s="25">
        <f>BH$1*Survival_curve_matrix!BH68</f>
        <v>0</v>
      </c>
      <c r="BI68" s="25">
        <f>BI$1*Survival_curve_matrix!BI68</f>
        <v>0</v>
      </c>
      <c r="BJ68" s="25">
        <f>BJ$1*Survival_curve_matrix!BJ68</f>
        <v>0</v>
      </c>
      <c r="BK68" s="25">
        <f>BK$1*Survival_curve_matrix!BK68</f>
        <v>0</v>
      </c>
      <c r="BL68" s="25">
        <f>BL$1*Survival_curve_matrix!BL68</f>
        <v>0</v>
      </c>
      <c r="BM68" s="25">
        <f>BM$1*Survival_curve_matrix!BM68</f>
        <v>0</v>
      </c>
      <c r="BN68" s="25">
        <f>BN$1*Survival_curve_matrix!BN68</f>
        <v>0</v>
      </c>
      <c r="BO68" s="25">
        <f>BO$1*Survival_curve_matrix!BO68</f>
        <v>0</v>
      </c>
      <c r="BP68" s="25">
        <f>BP$1*Survival_curve_matrix!BP68</f>
        <v>0</v>
      </c>
      <c r="BQ68" s="25">
        <f>BQ$1*Survival_curve_matrix!BQ68</f>
        <v>0</v>
      </c>
      <c r="BR68" s="25">
        <f>BR$1*Survival_curve_matrix!BR68</f>
        <v>0</v>
      </c>
      <c r="BS68" s="25">
        <f>BS$1*Survival_curve_matrix!BS68</f>
        <v>0</v>
      </c>
      <c r="BT68" s="25">
        <f>BT$1*Survival_curve_matrix!BT68</f>
        <v>0</v>
      </c>
      <c r="BU68" s="25">
        <f>BU$1*Survival_curve_matrix!BU68</f>
        <v>0</v>
      </c>
      <c r="BV68" s="25">
        <f>BV$1*Survival_curve_matrix!BV68</f>
        <v>0</v>
      </c>
      <c r="BW68" s="25">
        <f>BW$1*Survival_curve_matrix!BW68</f>
        <v>0</v>
      </c>
      <c r="BX68" s="25">
        <f>BX$1*Survival_curve_matrix!BX68</f>
        <v>0</v>
      </c>
      <c r="BY68" s="25">
        <f>BY$1*Survival_curve_matrix!BY68</f>
        <v>0</v>
      </c>
      <c r="BZ68" s="25">
        <f>BZ$1*Survival_curve_matrix!BZ68</f>
        <v>0</v>
      </c>
      <c r="CA68" s="25">
        <f>CA$1*Survival_curve_matrix!CA68</f>
        <v>0</v>
      </c>
      <c r="CB68" s="25">
        <f>CB$1*Survival_curve_matrix!CB68</f>
        <v>0</v>
      </c>
      <c r="CC68" s="25">
        <f>CC$1*Survival_curve_matrix!CC68</f>
        <v>0</v>
      </c>
      <c r="CD68" s="25">
        <f>CD$1*Survival_curve_matrix!CD68</f>
        <v>0</v>
      </c>
      <c r="CE68" s="25">
        <f>CE$1*Survival_curve_matrix!CE68</f>
        <v>0</v>
      </c>
      <c r="CF68" s="25">
        <f>CF$1*Survival_curve_matrix!CF68</f>
        <v>0</v>
      </c>
      <c r="CG68" s="25">
        <f>CG$1*Survival_curve_matrix!CG68</f>
        <v>0</v>
      </c>
      <c r="CH68" s="25">
        <f>CH$1*Survival_curve_matrix!CH68</f>
        <v>0</v>
      </c>
      <c r="CI68" s="25">
        <f>CI$1*Survival_curve_matrix!CI68</f>
        <v>0</v>
      </c>
      <c r="CJ68" s="25">
        <f>CJ$1*Survival_curve_matrix!CJ68</f>
        <v>0</v>
      </c>
      <c r="CK68" s="25">
        <f>CK$1*Survival_curve_matrix!CK68</f>
        <v>0</v>
      </c>
      <c r="CL68" s="25">
        <f>CL$1*Survival_curve_matrix!CL68</f>
        <v>0</v>
      </c>
      <c r="CM68" s="25">
        <f>CM$1*Survival_curve_matrix!CM68</f>
        <v>0</v>
      </c>
      <c r="CN68" s="25">
        <f>CN$1*Survival_curve_matrix!CN68</f>
        <v>0</v>
      </c>
      <c r="CO68" s="25">
        <f>CO$1*Survival_curve_matrix!CO68</f>
        <v>0</v>
      </c>
      <c r="CP68" s="25">
        <f>CP$1*Survival_curve_matrix!CP68</f>
        <v>0</v>
      </c>
      <c r="CQ68" s="25">
        <f>CQ$1*Survival_curve_matrix!CQ68</f>
        <v>0</v>
      </c>
      <c r="CR68" s="25">
        <f>CR$1*Survival_curve_matrix!CR68</f>
        <v>0</v>
      </c>
      <c r="CS68" s="25">
        <f>CS$1*Survival_curve_matrix!CS68</f>
        <v>0</v>
      </c>
      <c r="CT68" s="25">
        <f>CT$1*Survival_curve_matrix!CT68</f>
        <v>0</v>
      </c>
      <c r="CU68" s="25">
        <f>CU$1*Survival_curve_matrix!CU68</f>
        <v>0</v>
      </c>
      <c r="CV68" s="25">
        <f>CV$1*Survival_curve_matrix!CV68</f>
        <v>0</v>
      </c>
      <c r="CW68" s="25">
        <f>CW$1*Survival_curve_matrix!CW68</f>
        <v>0</v>
      </c>
      <c r="CX68" s="25">
        <f>CX$1*Survival_curve_matrix!CX68</f>
        <v>0</v>
      </c>
      <c r="CY68" s="25">
        <f>CY$1*Survival_curve_matrix!CY68</f>
        <v>0</v>
      </c>
      <c r="CZ68" s="25">
        <f>CZ$1*Survival_curve_matrix!CZ68</f>
        <v>0</v>
      </c>
      <c r="DA68" s="25">
        <f>DA$1*Survival_curve_matrix!DA68</f>
        <v>0</v>
      </c>
      <c r="DB68" s="25">
        <f>DB$1*Survival_curve_matrix!DB68</f>
        <v>0</v>
      </c>
    </row>
    <row r="69" spans="1:106">
      <c r="A69" s="20">
        <f>Data_Inputs!C69-B69</f>
        <v>0</v>
      </c>
      <c r="B69" s="21">
        <f t="shared" si="2"/>
        <v>0</v>
      </c>
      <c r="C69" s="22">
        <f t="shared" si="3"/>
        <v>0</v>
      </c>
      <c r="E69" s="15">
        <f>Data_Inputs!B69</f>
        <v>2035</v>
      </c>
      <c r="F69" s="25">
        <f>F$1*Survival_curve_matrix!F69</f>
        <v>0</v>
      </c>
      <c r="G69" s="25">
        <f>G$1*Survival_curve_matrix!G69</f>
        <v>0</v>
      </c>
      <c r="H69" s="25">
        <f>H$1*Survival_curve_matrix!H69</f>
        <v>0</v>
      </c>
      <c r="I69" s="25">
        <f>I$1*Survival_curve_matrix!I69</f>
        <v>0</v>
      </c>
      <c r="J69" s="25">
        <f>J$1*Survival_curve_matrix!J69</f>
        <v>0</v>
      </c>
      <c r="K69" s="25">
        <f>K$1*Survival_curve_matrix!K69</f>
        <v>0</v>
      </c>
      <c r="L69" s="25">
        <f>L$1*Survival_curve_matrix!L69</f>
        <v>0</v>
      </c>
      <c r="M69" s="25">
        <f>M$1*Survival_curve_matrix!M69</f>
        <v>0</v>
      </c>
      <c r="N69" s="25">
        <f>N$1*Survival_curve_matrix!N69</f>
        <v>0</v>
      </c>
      <c r="O69" s="25">
        <f>O$1*Survival_curve_matrix!O69</f>
        <v>0</v>
      </c>
      <c r="P69" s="25">
        <f>P$1*Survival_curve_matrix!P69</f>
        <v>0</v>
      </c>
      <c r="Q69" s="25">
        <f>Q$1*Survival_curve_matrix!Q69</f>
        <v>0</v>
      </c>
      <c r="R69" s="25">
        <f>R$1*Survival_curve_matrix!R69</f>
        <v>0</v>
      </c>
      <c r="S69" s="25">
        <f>S$1*Survival_curve_matrix!S69</f>
        <v>0</v>
      </c>
      <c r="T69" s="25">
        <f>T$1*Survival_curve_matrix!T69</f>
        <v>0</v>
      </c>
      <c r="U69" s="25">
        <f>U$1*Survival_curve_matrix!U69</f>
        <v>0</v>
      </c>
      <c r="V69" s="25">
        <f>V$1*Survival_curve_matrix!V69</f>
        <v>0</v>
      </c>
      <c r="W69" s="25">
        <f>W$1*Survival_curve_matrix!W69</f>
        <v>0</v>
      </c>
      <c r="X69" s="25">
        <f>X$1*Survival_curve_matrix!X69</f>
        <v>0</v>
      </c>
      <c r="Y69" s="25">
        <f>Y$1*Survival_curve_matrix!Y69</f>
        <v>0</v>
      </c>
      <c r="Z69" s="25">
        <f>Z$1*Survival_curve_matrix!Z69</f>
        <v>0</v>
      </c>
      <c r="AA69" s="25">
        <f>AA$1*Survival_curve_matrix!AA69</f>
        <v>0</v>
      </c>
      <c r="AB69" s="25">
        <f>AB$1*Survival_curve_matrix!AB69</f>
        <v>0</v>
      </c>
      <c r="AC69" s="25">
        <f>AC$1*Survival_curve_matrix!AC69</f>
        <v>0</v>
      </c>
      <c r="AD69" s="25">
        <f>AD$1*Survival_curve_matrix!AD69</f>
        <v>0</v>
      </c>
      <c r="AE69" s="25">
        <f>AE$1*Survival_curve_matrix!AE69</f>
        <v>0</v>
      </c>
      <c r="AF69" s="25">
        <f>AF$1*Survival_curve_matrix!AF69</f>
        <v>0</v>
      </c>
      <c r="AG69" s="25">
        <f>AG$1*Survival_curve_matrix!AG69</f>
        <v>0</v>
      </c>
      <c r="AH69" s="25">
        <f>AH$1*Survival_curve_matrix!AH69</f>
        <v>0</v>
      </c>
      <c r="AI69" s="25">
        <f>AI$1*Survival_curve_matrix!AI69</f>
        <v>0</v>
      </c>
      <c r="AJ69" s="25">
        <f>AJ$1*Survival_curve_matrix!AJ69</f>
        <v>0</v>
      </c>
      <c r="AK69" s="25">
        <f>AK$1*Survival_curve_matrix!AK69</f>
        <v>0</v>
      </c>
      <c r="AL69" s="25">
        <f>AL$1*Survival_curve_matrix!AL69</f>
        <v>0</v>
      </c>
      <c r="AM69" s="25">
        <f>AM$1*Survival_curve_matrix!AM69</f>
        <v>0</v>
      </c>
      <c r="AN69" s="25">
        <f>AN$1*Survival_curve_matrix!AN69</f>
        <v>0</v>
      </c>
      <c r="AO69" s="25">
        <f>AO$1*Survival_curve_matrix!AO69</f>
        <v>0</v>
      </c>
      <c r="AP69" s="25">
        <f>AP$1*Survival_curve_matrix!AP69</f>
        <v>0</v>
      </c>
      <c r="AQ69" s="25">
        <f>AQ$1*Survival_curve_matrix!AQ69</f>
        <v>0</v>
      </c>
      <c r="AR69" s="25">
        <f>AR$1*Survival_curve_matrix!AR69</f>
        <v>0</v>
      </c>
      <c r="AS69" s="25">
        <f>AS$1*Survival_curve_matrix!AS69</f>
        <v>0</v>
      </c>
      <c r="AT69" s="25">
        <f>AT$1*Survival_curve_matrix!AT69</f>
        <v>0</v>
      </c>
      <c r="AU69" s="25">
        <f>AU$1*Survival_curve_matrix!AU69</f>
        <v>0</v>
      </c>
      <c r="AV69" s="25">
        <f>AV$1*Survival_curve_matrix!AV69</f>
        <v>0</v>
      </c>
      <c r="AW69" s="25">
        <f>AW$1*Survival_curve_matrix!AW69</f>
        <v>0</v>
      </c>
      <c r="AX69" s="25">
        <f>AX$1*Survival_curve_matrix!AX69</f>
        <v>0</v>
      </c>
      <c r="AY69" s="25">
        <f>AY$1*Survival_curve_matrix!AY69</f>
        <v>0</v>
      </c>
      <c r="AZ69" s="25">
        <f>AZ$1*Survival_curve_matrix!AZ69</f>
        <v>0</v>
      </c>
      <c r="BA69" s="25">
        <f>BA$1*Survival_curve_matrix!BA69</f>
        <v>0</v>
      </c>
      <c r="BB69" s="25">
        <f>BB$1*Survival_curve_matrix!BB69</f>
        <v>0</v>
      </c>
      <c r="BC69" s="25">
        <f>BC$1*Survival_curve_matrix!BC69</f>
        <v>0</v>
      </c>
      <c r="BD69" s="25">
        <f>BD$1*Survival_curve_matrix!BD69</f>
        <v>0</v>
      </c>
      <c r="BE69" s="25">
        <f>BE$1*Survival_curve_matrix!BE69</f>
        <v>0</v>
      </c>
      <c r="BF69" s="25">
        <f>BF$1*Survival_curve_matrix!BF69</f>
        <v>0</v>
      </c>
      <c r="BG69" s="25">
        <f>BG$1*Survival_curve_matrix!BG69</f>
        <v>0</v>
      </c>
      <c r="BH69" s="25">
        <f>BH$1*Survival_curve_matrix!BH69</f>
        <v>0</v>
      </c>
      <c r="BI69" s="25">
        <f>BI$1*Survival_curve_matrix!BI69</f>
        <v>0</v>
      </c>
      <c r="BJ69" s="25">
        <f>BJ$1*Survival_curve_matrix!BJ69</f>
        <v>0</v>
      </c>
      <c r="BK69" s="25">
        <f>BK$1*Survival_curve_matrix!BK69</f>
        <v>0</v>
      </c>
      <c r="BL69" s="25">
        <f>BL$1*Survival_curve_matrix!BL69</f>
        <v>0</v>
      </c>
      <c r="BM69" s="25">
        <f>BM$1*Survival_curve_matrix!BM69</f>
        <v>0</v>
      </c>
      <c r="BN69" s="25">
        <f>BN$1*Survival_curve_matrix!BN69</f>
        <v>0</v>
      </c>
      <c r="BO69" s="25">
        <f>BO$1*Survival_curve_matrix!BO69</f>
        <v>0</v>
      </c>
      <c r="BP69" s="25">
        <f>BP$1*Survival_curve_matrix!BP69</f>
        <v>0</v>
      </c>
      <c r="BQ69" s="25">
        <f>BQ$1*Survival_curve_matrix!BQ69</f>
        <v>0</v>
      </c>
      <c r="BR69" s="25">
        <f>BR$1*Survival_curve_matrix!BR69</f>
        <v>0</v>
      </c>
      <c r="BS69" s="25">
        <f>BS$1*Survival_curve_matrix!BS69</f>
        <v>0</v>
      </c>
      <c r="BT69" s="25">
        <f>BT$1*Survival_curve_matrix!BT69</f>
        <v>0</v>
      </c>
      <c r="BU69" s="25">
        <f>BU$1*Survival_curve_matrix!BU69</f>
        <v>0</v>
      </c>
      <c r="BV69" s="25">
        <f>BV$1*Survival_curve_matrix!BV69</f>
        <v>0</v>
      </c>
      <c r="BW69" s="25">
        <f>BW$1*Survival_curve_matrix!BW69</f>
        <v>0</v>
      </c>
      <c r="BX69" s="25">
        <f>BX$1*Survival_curve_matrix!BX69</f>
        <v>0</v>
      </c>
      <c r="BY69" s="25">
        <f>BY$1*Survival_curve_matrix!BY69</f>
        <v>0</v>
      </c>
      <c r="BZ69" s="25">
        <f>BZ$1*Survival_curve_matrix!BZ69</f>
        <v>0</v>
      </c>
      <c r="CA69" s="25">
        <f>CA$1*Survival_curve_matrix!CA69</f>
        <v>0</v>
      </c>
      <c r="CB69" s="25">
        <f>CB$1*Survival_curve_matrix!CB69</f>
        <v>0</v>
      </c>
      <c r="CC69" s="25">
        <f>CC$1*Survival_curve_matrix!CC69</f>
        <v>0</v>
      </c>
      <c r="CD69" s="25">
        <f>CD$1*Survival_curve_matrix!CD69</f>
        <v>0</v>
      </c>
      <c r="CE69" s="25">
        <f>CE$1*Survival_curve_matrix!CE69</f>
        <v>0</v>
      </c>
      <c r="CF69" s="25">
        <f>CF$1*Survival_curve_matrix!CF69</f>
        <v>0</v>
      </c>
      <c r="CG69" s="25">
        <f>CG$1*Survival_curve_matrix!CG69</f>
        <v>0</v>
      </c>
      <c r="CH69" s="25">
        <f>CH$1*Survival_curve_matrix!CH69</f>
        <v>0</v>
      </c>
      <c r="CI69" s="25">
        <f>CI$1*Survival_curve_matrix!CI69</f>
        <v>0</v>
      </c>
      <c r="CJ69" s="25">
        <f>CJ$1*Survival_curve_matrix!CJ69</f>
        <v>0</v>
      </c>
      <c r="CK69" s="25">
        <f>CK$1*Survival_curve_matrix!CK69</f>
        <v>0</v>
      </c>
      <c r="CL69" s="25">
        <f>CL$1*Survival_curve_matrix!CL69</f>
        <v>0</v>
      </c>
      <c r="CM69" s="25">
        <f>CM$1*Survival_curve_matrix!CM69</f>
        <v>0</v>
      </c>
      <c r="CN69" s="25">
        <f>CN$1*Survival_curve_matrix!CN69</f>
        <v>0</v>
      </c>
      <c r="CO69" s="25">
        <f>CO$1*Survival_curve_matrix!CO69</f>
        <v>0</v>
      </c>
      <c r="CP69" s="25">
        <f>CP$1*Survival_curve_matrix!CP69</f>
        <v>0</v>
      </c>
      <c r="CQ69" s="25">
        <f>CQ$1*Survival_curve_matrix!CQ69</f>
        <v>0</v>
      </c>
      <c r="CR69" s="25">
        <f>CR$1*Survival_curve_matrix!CR69</f>
        <v>0</v>
      </c>
      <c r="CS69" s="25">
        <f>CS$1*Survival_curve_matrix!CS69</f>
        <v>0</v>
      </c>
      <c r="CT69" s="25">
        <f>CT$1*Survival_curve_matrix!CT69</f>
        <v>0</v>
      </c>
      <c r="CU69" s="25">
        <f>CU$1*Survival_curve_matrix!CU69</f>
        <v>0</v>
      </c>
      <c r="CV69" s="25">
        <f>CV$1*Survival_curve_matrix!CV69</f>
        <v>0</v>
      </c>
      <c r="CW69" s="25">
        <f>CW$1*Survival_curve_matrix!CW69</f>
        <v>0</v>
      </c>
      <c r="CX69" s="25">
        <f>CX$1*Survival_curve_matrix!CX69</f>
        <v>0</v>
      </c>
      <c r="CY69" s="25">
        <f>CY$1*Survival_curve_matrix!CY69</f>
        <v>0</v>
      </c>
      <c r="CZ69" s="25">
        <f>CZ$1*Survival_curve_matrix!CZ69</f>
        <v>0</v>
      </c>
      <c r="DA69" s="25">
        <f>DA$1*Survival_curve_matrix!DA69</f>
        <v>0</v>
      </c>
      <c r="DB69" s="25">
        <f>DB$1*Survival_curve_matrix!DB69</f>
        <v>0</v>
      </c>
    </row>
    <row r="70" spans="1:106">
      <c r="A70" s="20">
        <f>Data_Inputs!C70-B70</f>
        <v>0</v>
      </c>
      <c r="B70" s="21">
        <f t="shared" ref="B70:B104" si="4">C70-C69</f>
        <v>0</v>
      </c>
      <c r="C70" s="22">
        <f t="shared" ref="C70:C104" si="5">SUM(F70:DB70)</f>
        <v>0</v>
      </c>
      <c r="E70" s="15">
        <f>Data_Inputs!B70</f>
        <v>2036</v>
      </c>
      <c r="F70" s="25">
        <f>F$1*Survival_curve_matrix!F70</f>
        <v>0</v>
      </c>
      <c r="G70" s="25">
        <f>G$1*Survival_curve_matrix!G70</f>
        <v>0</v>
      </c>
      <c r="H70" s="25">
        <f>H$1*Survival_curve_matrix!H70</f>
        <v>0</v>
      </c>
      <c r="I70" s="25">
        <f>I$1*Survival_curve_matrix!I70</f>
        <v>0</v>
      </c>
      <c r="J70" s="25">
        <f>J$1*Survival_curve_matrix!J70</f>
        <v>0</v>
      </c>
      <c r="K70" s="25">
        <f>K$1*Survival_curve_matrix!K70</f>
        <v>0</v>
      </c>
      <c r="L70" s="25">
        <f>L$1*Survival_curve_matrix!L70</f>
        <v>0</v>
      </c>
      <c r="M70" s="25">
        <f>M$1*Survival_curve_matrix!M70</f>
        <v>0</v>
      </c>
      <c r="N70" s="25">
        <f>N$1*Survival_curve_matrix!N70</f>
        <v>0</v>
      </c>
      <c r="O70" s="25">
        <f>O$1*Survival_curve_matrix!O70</f>
        <v>0</v>
      </c>
      <c r="P70" s="25">
        <f>P$1*Survival_curve_matrix!P70</f>
        <v>0</v>
      </c>
      <c r="Q70" s="25">
        <f>Q$1*Survival_curve_matrix!Q70</f>
        <v>0</v>
      </c>
      <c r="R70" s="25">
        <f>R$1*Survival_curve_matrix!R70</f>
        <v>0</v>
      </c>
      <c r="S70" s="25">
        <f>S$1*Survival_curve_matrix!S70</f>
        <v>0</v>
      </c>
      <c r="T70" s="25">
        <f>T$1*Survival_curve_matrix!T70</f>
        <v>0</v>
      </c>
      <c r="U70" s="25">
        <f>U$1*Survival_curve_matrix!U70</f>
        <v>0</v>
      </c>
      <c r="V70" s="25">
        <f>V$1*Survival_curve_matrix!V70</f>
        <v>0</v>
      </c>
      <c r="W70" s="25">
        <f>W$1*Survival_curve_matrix!W70</f>
        <v>0</v>
      </c>
      <c r="X70" s="25">
        <f>X$1*Survival_curve_matrix!X70</f>
        <v>0</v>
      </c>
      <c r="Y70" s="25">
        <f>Y$1*Survival_curve_matrix!Y70</f>
        <v>0</v>
      </c>
      <c r="Z70" s="25">
        <f>Z$1*Survival_curve_matrix!Z70</f>
        <v>0</v>
      </c>
      <c r="AA70" s="25">
        <f>AA$1*Survival_curve_matrix!AA70</f>
        <v>0</v>
      </c>
      <c r="AB70" s="25">
        <f>AB$1*Survival_curve_matrix!AB70</f>
        <v>0</v>
      </c>
      <c r="AC70" s="25">
        <f>AC$1*Survival_curve_matrix!AC70</f>
        <v>0</v>
      </c>
      <c r="AD70" s="25">
        <f>AD$1*Survival_curve_matrix!AD70</f>
        <v>0</v>
      </c>
      <c r="AE70" s="25">
        <f>AE$1*Survival_curve_matrix!AE70</f>
        <v>0</v>
      </c>
      <c r="AF70" s="25">
        <f>AF$1*Survival_curve_matrix!AF70</f>
        <v>0</v>
      </c>
      <c r="AG70" s="25">
        <f>AG$1*Survival_curve_matrix!AG70</f>
        <v>0</v>
      </c>
      <c r="AH70" s="25">
        <f>AH$1*Survival_curve_matrix!AH70</f>
        <v>0</v>
      </c>
      <c r="AI70" s="25">
        <f>AI$1*Survival_curve_matrix!AI70</f>
        <v>0</v>
      </c>
      <c r="AJ70" s="25">
        <f>AJ$1*Survival_curve_matrix!AJ70</f>
        <v>0</v>
      </c>
      <c r="AK70" s="25">
        <f>AK$1*Survival_curve_matrix!AK70</f>
        <v>0</v>
      </c>
      <c r="AL70" s="25">
        <f>AL$1*Survival_curve_matrix!AL70</f>
        <v>0</v>
      </c>
      <c r="AM70" s="25">
        <f>AM$1*Survival_curve_matrix!AM70</f>
        <v>0</v>
      </c>
      <c r="AN70" s="25">
        <f>AN$1*Survival_curve_matrix!AN70</f>
        <v>0</v>
      </c>
      <c r="AO70" s="25">
        <f>AO$1*Survival_curve_matrix!AO70</f>
        <v>0</v>
      </c>
      <c r="AP70" s="25">
        <f>AP$1*Survival_curve_matrix!AP70</f>
        <v>0</v>
      </c>
      <c r="AQ70" s="25">
        <f>AQ$1*Survival_curve_matrix!AQ70</f>
        <v>0</v>
      </c>
      <c r="AR70" s="25">
        <f>AR$1*Survival_curve_matrix!AR70</f>
        <v>0</v>
      </c>
      <c r="AS70" s="25">
        <f>AS$1*Survival_curve_matrix!AS70</f>
        <v>0</v>
      </c>
      <c r="AT70" s="25">
        <f>AT$1*Survival_curve_matrix!AT70</f>
        <v>0</v>
      </c>
      <c r="AU70" s="25">
        <f>AU$1*Survival_curve_matrix!AU70</f>
        <v>0</v>
      </c>
      <c r="AV70" s="25">
        <f>AV$1*Survival_curve_matrix!AV70</f>
        <v>0</v>
      </c>
      <c r="AW70" s="25">
        <f>AW$1*Survival_curve_matrix!AW70</f>
        <v>0</v>
      </c>
      <c r="AX70" s="25">
        <f>AX$1*Survival_curve_matrix!AX70</f>
        <v>0</v>
      </c>
      <c r="AY70" s="25">
        <f>AY$1*Survival_curve_matrix!AY70</f>
        <v>0</v>
      </c>
      <c r="AZ70" s="25">
        <f>AZ$1*Survival_curve_matrix!AZ70</f>
        <v>0</v>
      </c>
      <c r="BA70" s="25">
        <f>BA$1*Survival_curve_matrix!BA70</f>
        <v>0</v>
      </c>
      <c r="BB70" s="25">
        <f>BB$1*Survival_curve_matrix!BB70</f>
        <v>0</v>
      </c>
      <c r="BC70" s="25">
        <f>BC$1*Survival_curve_matrix!BC70</f>
        <v>0</v>
      </c>
      <c r="BD70" s="25">
        <f>BD$1*Survival_curve_matrix!BD70</f>
        <v>0</v>
      </c>
      <c r="BE70" s="25">
        <f>BE$1*Survival_curve_matrix!BE70</f>
        <v>0</v>
      </c>
      <c r="BF70" s="25">
        <f>BF$1*Survival_curve_matrix!BF70</f>
        <v>0</v>
      </c>
      <c r="BG70" s="25">
        <f>BG$1*Survival_curve_matrix!BG70</f>
        <v>0</v>
      </c>
      <c r="BH70" s="25">
        <f>BH$1*Survival_curve_matrix!BH70</f>
        <v>0</v>
      </c>
      <c r="BI70" s="25">
        <f>BI$1*Survival_curve_matrix!BI70</f>
        <v>0</v>
      </c>
      <c r="BJ70" s="25">
        <f>BJ$1*Survival_curve_matrix!BJ70</f>
        <v>0</v>
      </c>
      <c r="BK70" s="25">
        <f>BK$1*Survival_curve_matrix!BK70</f>
        <v>0</v>
      </c>
      <c r="BL70" s="25">
        <f>BL$1*Survival_curve_matrix!BL70</f>
        <v>0</v>
      </c>
      <c r="BM70" s="25">
        <f>BM$1*Survival_curve_matrix!BM70</f>
        <v>0</v>
      </c>
      <c r="BN70" s="25">
        <f>BN$1*Survival_curve_matrix!BN70</f>
        <v>0</v>
      </c>
      <c r="BO70" s="25">
        <f>BO$1*Survival_curve_matrix!BO70</f>
        <v>0</v>
      </c>
      <c r="BP70" s="25">
        <f>BP$1*Survival_curve_matrix!BP70</f>
        <v>0</v>
      </c>
      <c r="BQ70" s="25">
        <f>BQ$1*Survival_curve_matrix!BQ70</f>
        <v>0</v>
      </c>
      <c r="BR70" s="25">
        <f>BR$1*Survival_curve_matrix!BR70</f>
        <v>0</v>
      </c>
      <c r="BS70" s="25">
        <f>BS$1*Survival_curve_matrix!BS70</f>
        <v>0</v>
      </c>
      <c r="BT70" s="25">
        <f>BT$1*Survival_curve_matrix!BT70</f>
        <v>0</v>
      </c>
      <c r="BU70" s="25">
        <f>BU$1*Survival_curve_matrix!BU70</f>
        <v>0</v>
      </c>
      <c r="BV70" s="25">
        <f>BV$1*Survival_curve_matrix!BV70</f>
        <v>0</v>
      </c>
      <c r="BW70" s="25">
        <f>BW$1*Survival_curve_matrix!BW70</f>
        <v>0</v>
      </c>
      <c r="BX70" s="25">
        <f>BX$1*Survival_curve_matrix!BX70</f>
        <v>0</v>
      </c>
      <c r="BY70" s="25">
        <f>BY$1*Survival_curve_matrix!BY70</f>
        <v>0</v>
      </c>
      <c r="BZ70" s="25">
        <f>BZ$1*Survival_curve_matrix!BZ70</f>
        <v>0</v>
      </c>
      <c r="CA70" s="25">
        <f>CA$1*Survival_curve_matrix!CA70</f>
        <v>0</v>
      </c>
      <c r="CB70" s="25">
        <f>CB$1*Survival_curve_matrix!CB70</f>
        <v>0</v>
      </c>
      <c r="CC70" s="25">
        <f>CC$1*Survival_curve_matrix!CC70</f>
        <v>0</v>
      </c>
      <c r="CD70" s="25">
        <f>CD$1*Survival_curve_matrix!CD70</f>
        <v>0</v>
      </c>
      <c r="CE70" s="25">
        <f>CE$1*Survival_curve_matrix!CE70</f>
        <v>0</v>
      </c>
      <c r="CF70" s="25">
        <f>CF$1*Survival_curve_matrix!CF70</f>
        <v>0</v>
      </c>
      <c r="CG70" s="25">
        <f>CG$1*Survival_curve_matrix!CG70</f>
        <v>0</v>
      </c>
      <c r="CH70" s="25">
        <f>CH$1*Survival_curve_matrix!CH70</f>
        <v>0</v>
      </c>
      <c r="CI70" s="25">
        <f>CI$1*Survival_curve_matrix!CI70</f>
        <v>0</v>
      </c>
      <c r="CJ70" s="25">
        <f>CJ$1*Survival_curve_matrix!CJ70</f>
        <v>0</v>
      </c>
      <c r="CK70" s="25">
        <f>CK$1*Survival_curve_matrix!CK70</f>
        <v>0</v>
      </c>
      <c r="CL70" s="25">
        <f>CL$1*Survival_curve_matrix!CL70</f>
        <v>0</v>
      </c>
      <c r="CM70" s="25">
        <f>CM$1*Survival_curve_matrix!CM70</f>
        <v>0</v>
      </c>
      <c r="CN70" s="25">
        <f>CN$1*Survival_curve_matrix!CN70</f>
        <v>0</v>
      </c>
      <c r="CO70" s="25">
        <f>CO$1*Survival_curve_matrix!CO70</f>
        <v>0</v>
      </c>
      <c r="CP70" s="25">
        <f>CP$1*Survival_curve_matrix!CP70</f>
        <v>0</v>
      </c>
      <c r="CQ70" s="25">
        <f>CQ$1*Survival_curve_matrix!CQ70</f>
        <v>0</v>
      </c>
      <c r="CR70" s="25">
        <f>CR$1*Survival_curve_matrix!CR70</f>
        <v>0</v>
      </c>
      <c r="CS70" s="25">
        <f>CS$1*Survival_curve_matrix!CS70</f>
        <v>0</v>
      </c>
      <c r="CT70" s="25">
        <f>CT$1*Survival_curve_matrix!CT70</f>
        <v>0</v>
      </c>
      <c r="CU70" s="25">
        <f>CU$1*Survival_curve_matrix!CU70</f>
        <v>0</v>
      </c>
      <c r="CV70" s="25">
        <f>CV$1*Survival_curve_matrix!CV70</f>
        <v>0</v>
      </c>
      <c r="CW70" s="25">
        <f>CW$1*Survival_curve_matrix!CW70</f>
        <v>0</v>
      </c>
      <c r="CX70" s="25">
        <f>CX$1*Survival_curve_matrix!CX70</f>
        <v>0</v>
      </c>
      <c r="CY70" s="25">
        <f>CY$1*Survival_curve_matrix!CY70</f>
        <v>0</v>
      </c>
      <c r="CZ70" s="25">
        <f>CZ$1*Survival_curve_matrix!CZ70</f>
        <v>0</v>
      </c>
      <c r="DA70" s="25">
        <f>DA$1*Survival_curve_matrix!DA70</f>
        <v>0</v>
      </c>
      <c r="DB70" s="25">
        <f>DB$1*Survival_curve_matrix!DB70</f>
        <v>0</v>
      </c>
    </row>
    <row r="71" spans="1:106">
      <c r="A71" s="20">
        <f>Data_Inputs!C71-B71</f>
        <v>0</v>
      </c>
      <c r="B71" s="21">
        <f t="shared" si="4"/>
        <v>0</v>
      </c>
      <c r="C71" s="22">
        <f t="shared" si="5"/>
        <v>0</v>
      </c>
      <c r="E71" s="15">
        <f>Data_Inputs!B71</f>
        <v>2037</v>
      </c>
      <c r="F71" s="25">
        <f>F$1*Survival_curve_matrix!F71</f>
        <v>0</v>
      </c>
      <c r="G71" s="25">
        <f>G$1*Survival_curve_matrix!G71</f>
        <v>0</v>
      </c>
      <c r="H71" s="25">
        <f>H$1*Survival_curve_matrix!H71</f>
        <v>0</v>
      </c>
      <c r="I71" s="25">
        <f>I$1*Survival_curve_matrix!I71</f>
        <v>0</v>
      </c>
      <c r="J71" s="25">
        <f>J$1*Survival_curve_matrix!J71</f>
        <v>0</v>
      </c>
      <c r="K71" s="25">
        <f>K$1*Survival_curve_matrix!K71</f>
        <v>0</v>
      </c>
      <c r="L71" s="25">
        <f>L$1*Survival_curve_matrix!L71</f>
        <v>0</v>
      </c>
      <c r="M71" s="25">
        <f>M$1*Survival_curve_matrix!M71</f>
        <v>0</v>
      </c>
      <c r="N71" s="25">
        <f>N$1*Survival_curve_matrix!N71</f>
        <v>0</v>
      </c>
      <c r="O71" s="25">
        <f>O$1*Survival_curve_matrix!O71</f>
        <v>0</v>
      </c>
      <c r="P71" s="25">
        <f>P$1*Survival_curve_matrix!P71</f>
        <v>0</v>
      </c>
      <c r="Q71" s="25">
        <f>Q$1*Survival_curve_matrix!Q71</f>
        <v>0</v>
      </c>
      <c r="R71" s="25">
        <f>R$1*Survival_curve_matrix!R71</f>
        <v>0</v>
      </c>
      <c r="S71" s="25">
        <f>S$1*Survival_curve_matrix!S71</f>
        <v>0</v>
      </c>
      <c r="T71" s="25">
        <f>T$1*Survival_curve_matrix!T71</f>
        <v>0</v>
      </c>
      <c r="U71" s="25">
        <f>U$1*Survival_curve_matrix!U71</f>
        <v>0</v>
      </c>
      <c r="V71" s="25">
        <f>V$1*Survival_curve_matrix!V71</f>
        <v>0</v>
      </c>
      <c r="W71" s="25">
        <f>W$1*Survival_curve_matrix!W71</f>
        <v>0</v>
      </c>
      <c r="X71" s="25">
        <f>X$1*Survival_curve_matrix!X71</f>
        <v>0</v>
      </c>
      <c r="Y71" s="25">
        <f>Y$1*Survival_curve_matrix!Y71</f>
        <v>0</v>
      </c>
      <c r="Z71" s="25">
        <f>Z$1*Survival_curve_matrix!Z71</f>
        <v>0</v>
      </c>
      <c r="AA71" s="25">
        <f>AA$1*Survival_curve_matrix!AA71</f>
        <v>0</v>
      </c>
      <c r="AB71" s="25">
        <f>AB$1*Survival_curve_matrix!AB71</f>
        <v>0</v>
      </c>
      <c r="AC71" s="25">
        <f>AC$1*Survival_curve_matrix!AC71</f>
        <v>0</v>
      </c>
      <c r="AD71" s="25">
        <f>AD$1*Survival_curve_matrix!AD71</f>
        <v>0</v>
      </c>
      <c r="AE71" s="25">
        <f>AE$1*Survival_curve_matrix!AE71</f>
        <v>0</v>
      </c>
      <c r="AF71" s="25">
        <f>AF$1*Survival_curve_matrix!AF71</f>
        <v>0</v>
      </c>
      <c r="AG71" s="25">
        <f>AG$1*Survival_curve_matrix!AG71</f>
        <v>0</v>
      </c>
      <c r="AH71" s="25">
        <f>AH$1*Survival_curve_matrix!AH71</f>
        <v>0</v>
      </c>
      <c r="AI71" s="25">
        <f>AI$1*Survival_curve_matrix!AI71</f>
        <v>0</v>
      </c>
      <c r="AJ71" s="25">
        <f>AJ$1*Survival_curve_matrix!AJ71</f>
        <v>0</v>
      </c>
      <c r="AK71" s="25">
        <f>AK$1*Survival_curve_matrix!AK71</f>
        <v>0</v>
      </c>
      <c r="AL71" s="25">
        <f>AL$1*Survival_curve_matrix!AL71</f>
        <v>0</v>
      </c>
      <c r="AM71" s="25">
        <f>AM$1*Survival_curve_matrix!AM71</f>
        <v>0</v>
      </c>
      <c r="AN71" s="25">
        <f>AN$1*Survival_curve_matrix!AN71</f>
        <v>0</v>
      </c>
      <c r="AO71" s="25">
        <f>AO$1*Survival_curve_matrix!AO71</f>
        <v>0</v>
      </c>
      <c r="AP71" s="25">
        <f>AP$1*Survival_curve_matrix!AP71</f>
        <v>0</v>
      </c>
      <c r="AQ71" s="25">
        <f>AQ$1*Survival_curve_matrix!AQ71</f>
        <v>0</v>
      </c>
      <c r="AR71" s="25">
        <f>AR$1*Survival_curve_matrix!AR71</f>
        <v>0</v>
      </c>
      <c r="AS71" s="25">
        <f>AS$1*Survival_curve_matrix!AS71</f>
        <v>0</v>
      </c>
      <c r="AT71" s="25">
        <f>AT$1*Survival_curve_matrix!AT71</f>
        <v>0</v>
      </c>
      <c r="AU71" s="25">
        <f>AU$1*Survival_curve_matrix!AU71</f>
        <v>0</v>
      </c>
      <c r="AV71" s="25">
        <f>AV$1*Survival_curve_matrix!AV71</f>
        <v>0</v>
      </c>
      <c r="AW71" s="25">
        <f>AW$1*Survival_curve_matrix!AW71</f>
        <v>0</v>
      </c>
      <c r="AX71" s="25">
        <f>AX$1*Survival_curve_matrix!AX71</f>
        <v>0</v>
      </c>
      <c r="AY71" s="25">
        <f>AY$1*Survival_curve_matrix!AY71</f>
        <v>0</v>
      </c>
      <c r="AZ71" s="25">
        <f>AZ$1*Survival_curve_matrix!AZ71</f>
        <v>0</v>
      </c>
      <c r="BA71" s="25">
        <f>BA$1*Survival_curve_matrix!BA71</f>
        <v>0</v>
      </c>
      <c r="BB71" s="25">
        <f>BB$1*Survival_curve_matrix!BB71</f>
        <v>0</v>
      </c>
      <c r="BC71" s="25">
        <f>BC$1*Survival_curve_matrix!BC71</f>
        <v>0</v>
      </c>
      <c r="BD71" s="25">
        <f>BD$1*Survival_curve_matrix!BD71</f>
        <v>0</v>
      </c>
      <c r="BE71" s="25">
        <f>BE$1*Survival_curve_matrix!BE71</f>
        <v>0</v>
      </c>
      <c r="BF71" s="25">
        <f>BF$1*Survival_curve_matrix!BF71</f>
        <v>0</v>
      </c>
      <c r="BG71" s="25">
        <f>BG$1*Survival_curve_matrix!BG71</f>
        <v>0</v>
      </c>
      <c r="BH71" s="25">
        <f>BH$1*Survival_curve_matrix!BH71</f>
        <v>0</v>
      </c>
      <c r="BI71" s="25">
        <f>BI$1*Survival_curve_matrix!BI71</f>
        <v>0</v>
      </c>
      <c r="BJ71" s="25">
        <f>BJ$1*Survival_curve_matrix!BJ71</f>
        <v>0</v>
      </c>
      <c r="BK71" s="25">
        <f>BK$1*Survival_curve_matrix!BK71</f>
        <v>0</v>
      </c>
      <c r="BL71" s="25">
        <f>BL$1*Survival_curve_matrix!BL71</f>
        <v>0</v>
      </c>
      <c r="BM71" s="25">
        <f>BM$1*Survival_curve_matrix!BM71</f>
        <v>0</v>
      </c>
      <c r="BN71" s="25">
        <f>BN$1*Survival_curve_matrix!BN71</f>
        <v>0</v>
      </c>
      <c r="BO71" s="25">
        <f>BO$1*Survival_curve_matrix!BO71</f>
        <v>0</v>
      </c>
      <c r="BP71" s="25">
        <f>BP$1*Survival_curve_matrix!BP71</f>
        <v>0</v>
      </c>
      <c r="BQ71" s="25">
        <f>BQ$1*Survival_curve_matrix!BQ71</f>
        <v>0</v>
      </c>
      <c r="BR71" s="25">
        <f>BR$1*Survival_curve_matrix!BR71</f>
        <v>0</v>
      </c>
      <c r="BS71" s="25">
        <f>BS$1*Survival_curve_matrix!BS71</f>
        <v>0</v>
      </c>
      <c r="BT71" s="25">
        <f>BT$1*Survival_curve_matrix!BT71</f>
        <v>0</v>
      </c>
      <c r="BU71" s="25">
        <f>BU$1*Survival_curve_matrix!BU71</f>
        <v>0</v>
      </c>
      <c r="BV71" s="25">
        <f>BV$1*Survival_curve_matrix!BV71</f>
        <v>0</v>
      </c>
      <c r="BW71" s="25">
        <f>BW$1*Survival_curve_matrix!BW71</f>
        <v>0</v>
      </c>
      <c r="BX71" s="25">
        <f>BX$1*Survival_curve_matrix!BX71</f>
        <v>0</v>
      </c>
      <c r="BY71" s="25">
        <f>BY$1*Survival_curve_matrix!BY71</f>
        <v>0</v>
      </c>
      <c r="BZ71" s="25">
        <f>BZ$1*Survival_curve_matrix!BZ71</f>
        <v>0</v>
      </c>
      <c r="CA71" s="25">
        <f>CA$1*Survival_curve_matrix!CA71</f>
        <v>0</v>
      </c>
      <c r="CB71" s="25">
        <f>CB$1*Survival_curve_matrix!CB71</f>
        <v>0</v>
      </c>
      <c r="CC71" s="25">
        <f>CC$1*Survival_curve_matrix!CC71</f>
        <v>0</v>
      </c>
      <c r="CD71" s="25">
        <f>CD$1*Survival_curve_matrix!CD71</f>
        <v>0</v>
      </c>
      <c r="CE71" s="25">
        <f>CE$1*Survival_curve_matrix!CE71</f>
        <v>0</v>
      </c>
      <c r="CF71" s="25">
        <f>CF$1*Survival_curve_matrix!CF71</f>
        <v>0</v>
      </c>
      <c r="CG71" s="25">
        <f>CG$1*Survival_curve_matrix!CG71</f>
        <v>0</v>
      </c>
      <c r="CH71" s="25">
        <f>CH$1*Survival_curve_matrix!CH71</f>
        <v>0</v>
      </c>
      <c r="CI71" s="25">
        <f>CI$1*Survival_curve_matrix!CI71</f>
        <v>0</v>
      </c>
      <c r="CJ71" s="25">
        <f>CJ$1*Survival_curve_matrix!CJ71</f>
        <v>0</v>
      </c>
      <c r="CK71" s="25">
        <f>CK$1*Survival_curve_matrix!CK71</f>
        <v>0</v>
      </c>
      <c r="CL71" s="25">
        <f>CL$1*Survival_curve_matrix!CL71</f>
        <v>0</v>
      </c>
      <c r="CM71" s="25">
        <f>CM$1*Survival_curve_matrix!CM71</f>
        <v>0</v>
      </c>
      <c r="CN71" s="25">
        <f>CN$1*Survival_curve_matrix!CN71</f>
        <v>0</v>
      </c>
      <c r="CO71" s="25">
        <f>CO$1*Survival_curve_matrix!CO71</f>
        <v>0</v>
      </c>
      <c r="CP71" s="25">
        <f>CP$1*Survival_curve_matrix!CP71</f>
        <v>0</v>
      </c>
      <c r="CQ71" s="25">
        <f>CQ$1*Survival_curve_matrix!CQ71</f>
        <v>0</v>
      </c>
      <c r="CR71" s="25">
        <f>CR$1*Survival_curve_matrix!CR71</f>
        <v>0</v>
      </c>
      <c r="CS71" s="25">
        <f>CS$1*Survival_curve_matrix!CS71</f>
        <v>0</v>
      </c>
      <c r="CT71" s="25">
        <f>CT$1*Survival_curve_matrix!CT71</f>
        <v>0</v>
      </c>
      <c r="CU71" s="25">
        <f>CU$1*Survival_curve_matrix!CU71</f>
        <v>0</v>
      </c>
      <c r="CV71" s="25">
        <f>CV$1*Survival_curve_matrix!CV71</f>
        <v>0</v>
      </c>
      <c r="CW71" s="25">
        <f>CW$1*Survival_curve_matrix!CW71</f>
        <v>0</v>
      </c>
      <c r="CX71" s="25">
        <f>CX$1*Survival_curve_matrix!CX71</f>
        <v>0</v>
      </c>
      <c r="CY71" s="25">
        <f>CY$1*Survival_curve_matrix!CY71</f>
        <v>0</v>
      </c>
      <c r="CZ71" s="25">
        <f>CZ$1*Survival_curve_matrix!CZ71</f>
        <v>0</v>
      </c>
      <c r="DA71" s="25">
        <f>DA$1*Survival_curve_matrix!DA71</f>
        <v>0</v>
      </c>
      <c r="DB71" s="25">
        <f>DB$1*Survival_curve_matrix!DB71</f>
        <v>0</v>
      </c>
    </row>
    <row r="72" spans="1:106">
      <c r="A72" s="20">
        <f>Data_Inputs!C72-B72</f>
        <v>0</v>
      </c>
      <c r="B72" s="21">
        <f t="shared" si="4"/>
        <v>0</v>
      </c>
      <c r="C72" s="22">
        <f t="shared" si="5"/>
        <v>0</v>
      </c>
      <c r="E72" s="15">
        <f>Data_Inputs!B72</f>
        <v>2038</v>
      </c>
      <c r="F72" s="25">
        <f>F$1*Survival_curve_matrix!F72</f>
        <v>0</v>
      </c>
      <c r="G72" s="25">
        <f>G$1*Survival_curve_matrix!G72</f>
        <v>0</v>
      </c>
      <c r="H72" s="25">
        <f>H$1*Survival_curve_matrix!H72</f>
        <v>0</v>
      </c>
      <c r="I72" s="25">
        <f>I$1*Survival_curve_matrix!I72</f>
        <v>0</v>
      </c>
      <c r="J72" s="25">
        <f>J$1*Survival_curve_matrix!J72</f>
        <v>0</v>
      </c>
      <c r="K72" s="25">
        <f>K$1*Survival_curve_matrix!K72</f>
        <v>0</v>
      </c>
      <c r="L72" s="25">
        <f>L$1*Survival_curve_matrix!L72</f>
        <v>0</v>
      </c>
      <c r="M72" s="25">
        <f>M$1*Survival_curve_matrix!M72</f>
        <v>0</v>
      </c>
      <c r="N72" s="25">
        <f>N$1*Survival_curve_matrix!N72</f>
        <v>0</v>
      </c>
      <c r="O72" s="25">
        <f>O$1*Survival_curve_matrix!O72</f>
        <v>0</v>
      </c>
      <c r="P72" s="25">
        <f>P$1*Survival_curve_matrix!P72</f>
        <v>0</v>
      </c>
      <c r="Q72" s="25">
        <f>Q$1*Survival_curve_matrix!Q72</f>
        <v>0</v>
      </c>
      <c r="R72" s="25">
        <f>R$1*Survival_curve_matrix!R72</f>
        <v>0</v>
      </c>
      <c r="S72" s="25">
        <f>S$1*Survival_curve_matrix!S72</f>
        <v>0</v>
      </c>
      <c r="T72" s="25">
        <f>T$1*Survival_curve_matrix!T72</f>
        <v>0</v>
      </c>
      <c r="U72" s="25">
        <f>U$1*Survival_curve_matrix!U72</f>
        <v>0</v>
      </c>
      <c r="V72" s="25">
        <f>V$1*Survival_curve_matrix!V72</f>
        <v>0</v>
      </c>
      <c r="W72" s="25">
        <f>W$1*Survival_curve_matrix!W72</f>
        <v>0</v>
      </c>
      <c r="X72" s="25">
        <f>X$1*Survival_curve_matrix!X72</f>
        <v>0</v>
      </c>
      <c r="Y72" s="25">
        <f>Y$1*Survival_curve_matrix!Y72</f>
        <v>0</v>
      </c>
      <c r="Z72" s="25">
        <f>Z$1*Survival_curve_matrix!Z72</f>
        <v>0</v>
      </c>
      <c r="AA72" s="25">
        <f>AA$1*Survival_curve_matrix!AA72</f>
        <v>0</v>
      </c>
      <c r="AB72" s="25">
        <f>AB$1*Survival_curve_matrix!AB72</f>
        <v>0</v>
      </c>
      <c r="AC72" s="25">
        <f>AC$1*Survival_curve_matrix!AC72</f>
        <v>0</v>
      </c>
      <c r="AD72" s="25">
        <f>AD$1*Survival_curve_matrix!AD72</f>
        <v>0</v>
      </c>
      <c r="AE72" s="25">
        <f>AE$1*Survival_curve_matrix!AE72</f>
        <v>0</v>
      </c>
      <c r="AF72" s="25">
        <f>AF$1*Survival_curve_matrix!AF72</f>
        <v>0</v>
      </c>
      <c r="AG72" s="25">
        <f>AG$1*Survival_curve_matrix!AG72</f>
        <v>0</v>
      </c>
      <c r="AH72" s="25">
        <f>AH$1*Survival_curve_matrix!AH72</f>
        <v>0</v>
      </c>
      <c r="AI72" s="25">
        <f>AI$1*Survival_curve_matrix!AI72</f>
        <v>0</v>
      </c>
      <c r="AJ72" s="25">
        <f>AJ$1*Survival_curve_matrix!AJ72</f>
        <v>0</v>
      </c>
      <c r="AK72" s="25">
        <f>AK$1*Survival_curve_matrix!AK72</f>
        <v>0</v>
      </c>
      <c r="AL72" s="25">
        <f>AL$1*Survival_curve_matrix!AL72</f>
        <v>0</v>
      </c>
      <c r="AM72" s="25">
        <f>AM$1*Survival_curve_matrix!AM72</f>
        <v>0</v>
      </c>
      <c r="AN72" s="25">
        <f>AN$1*Survival_curve_matrix!AN72</f>
        <v>0</v>
      </c>
      <c r="AO72" s="25">
        <f>AO$1*Survival_curve_matrix!AO72</f>
        <v>0</v>
      </c>
      <c r="AP72" s="25">
        <f>AP$1*Survival_curve_matrix!AP72</f>
        <v>0</v>
      </c>
      <c r="AQ72" s="25">
        <f>AQ$1*Survival_curve_matrix!AQ72</f>
        <v>0</v>
      </c>
      <c r="AR72" s="25">
        <f>AR$1*Survival_curve_matrix!AR72</f>
        <v>0</v>
      </c>
      <c r="AS72" s="25">
        <f>AS$1*Survival_curve_matrix!AS72</f>
        <v>0</v>
      </c>
      <c r="AT72" s="25">
        <f>AT$1*Survival_curve_matrix!AT72</f>
        <v>0</v>
      </c>
      <c r="AU72" s="25">
        <f>AU$1*Survival_curve_matrix!AU72</f>
        <v>0</v>
      </c>
      <c r="AV72" s="25">
        <f>AV$1*Survival_curve_matrix!AV72</f>
        <v>0</v>
      </c>
      <c r="AW72" s="25">
        <f>AW$1*Survival_curve_matrix!AW72</f>
        <v>0</v>
      </c>
      <c r="AX72" s="25">
        <f>AX$1*Survival_curve_matrix!AX72</f>
        <v>0</v>
      </c>
      <c r="AY72" s="25">
        <f>AY$1*Survival_curve_matrix!AY72</f>
        <v>0</v>
      </c>
      <c r="AZ72" s="25">
        <f>AZ$1*Survival_curve_matrix!AZ72</f>
        <v>0</v>
      </c>
      <c r="BA72" s="25">
        <f>BA$1*Survival_curve_matrix!BA72</f>
        <v>0</v>
      </c>
      <c r="BB72" s="25">
        <f>BB$1*Survival_curve_matrix!BB72</f>
        <v>0</v>
      </c>
      <c r="BC72" s="25">
        <f>BC$1*Survival_curve_matrix!BC72</f>
        <v>0</v>
      </c>
      <c r="BD72" s="25">
        <f>BD$1*Survival_curve_matrix!BD72</f>
        <v>0</v>
      </c>
      <c r="BE72" s="25">
        <f>BE$1*Survival_curve_matrix!BE72</f>
        <v>0</v>
      </c>
      <c r="BF72" s="25">
        <f>BF$1*Survival_curve_matrix!BF72</f>
        <v>0</v>
      </c>
      <c r="BG72" s="25">
        <f>BG$1*Survival_curve_matrix!BG72</f>
        <v>0</v>
      </c>
      <c r="BH72" s="25">
        <f>BH$1*Survival_curve_matrix!BH72</f>
        <v>0</v>
      </c>
      <c r="BI72" s="25">
        <f>BI$1*Survival_curve_matrix!BI72</f>
        <v>0</v>
      </c>
      <c r="BJ72" s="25">
        <f>BJ$1*Survival_curve_matrix!BJ72</f>
        <v>0</v>
      </c>
      <c r="BK72" s="25">
        <f>BK$1*Survival_curve_matrix!BK72</f>
        <v>0</v>
      </c>
      <c r="BL72" s="25">
        <f>BL$1*Survival_curve_matrix!BL72</f>
        <v>0</v>
      </c>
      <c r="BM72" s="25">
        <f>BM$1*Survival_curve_matrix!BM72</f>
        <v>0</v>
      </c>
      <c r="BN72" s="25">
        <f>BN$1*Survival_curve_matrix!BN72</f>
        <v>0</v>
      </c>
      <c r="BO72" s="25">
        <f>BO$1*Survival_curve_matrix!BO72</f>
        <v>0</v>
      </c>
      <c r="BP72" s="25">
        <f>BP$1*Survival_curve_matrix!BP72</f>
        <v>0</v>
      </c>
      <c r="BQ72" s="25">
        <f>BQ$1*Survival_curve_matrix!BQ72</f>
        <v>0</v>
      </c>
      <c r="BR72" s="25">
        <f>BR$1*Survival_curve_matrix!BR72</f>
        <v>0</v>
      </c>
      <c r="BS72" s="25">
        <f>BS$1*Survival_curve_matrix!BS72</f>
        <v>0</v>
      </c>
      <c r="BT72" s="25">
        <f>BT$1*Survival_curve_matrix!BT72</f>
        <v>0</v>
      </c>
      <c r="BU72" s="25">
        <f>BU$1*Survival_curve_matrix!BU72</f>
        <v>0</v>
      </c>
      <c r="BV72" s="25">
        <f>BV$1*Survival_curve_matrix!BV72</f>
        <v>0</v>
      </c>
      <c r="BW72" s="25">
        <f>BW$1*Survival_curve_matrix!BW72</f>
        <v>0</v>
      </c>
      <c r="BX72" s="25">
        <f>BX$1*Survival_curve_matrix!BX72</f>
        <v>0</v>
      </c>
      <c r="BY72" s="25">
        <f>BY$1*Survival_curve_matrix!BY72</f>
        <v>0</v>
      </c>
      <c r="BZ72" s="25">
        <f>BZ$1*Survival_curve_matrix!BZ72</f>
        <v>0</v>
      </c>
      <c r="CA72" s="25">
        <f>CA$1*Survival_curve_matrix!CA72</f>
        <v>0</v>
      </c>
      <c r="CB72" s="25">
        <f>CB$1*Survival_curve_matrix!CB72</f>
        <v>0</v>
      </c>
      <c r="CC72" s="25">
        <f>CC$1*Survival_curve_matrix!CC72</f>
        <v>0</v>
      </c>
      <c r="CD72" s="25">
        <f>CD$1*Survival_curve_matrix!CD72</f>
        <v>0</v>
      </c>
      <c r="CE72" s="25">
        <f>CE$1*Survival_curve_matrix!CE72</f>
        <v>0</v>
      </c>
      <c r="CF72" s="25">
        <f>CF$1*Survival_curve_matrix!CF72</f>
        <v>0</v>
      </c>
      <c r="CG72" s="25">
        <f>CG$1*Survival_curve_matrix!CG72</f>
        <v>0</v>
      </c>
      <c r="CH72" s="25">
        <f>CH$1*Survival_curve_matrix!CH72</f>
        <v>0</v>
      </c>
      <c r="CI72" s="25">
        <f>CI$1*Survival_curve_matrix!CI72</f>
        <v>0</v>
      </c>
      <c r="CJ72" s="25">
        <f>CJ$1*Survival_curve_matrix!CJ72</f>
        <v>0</v>
      </c>
      <c r="CK72" s="25">
        <f>CK$1*Survival_curve_matrix!CK72</f>
        <v>0</v>
      </c>
      <c r="CL72" s="25">
        <f>CL$1*Survival_curve_matrix!CL72</f>
        <v>0</v>
      </c>
      <c r="CM72" s="25">
        <f>CM$1*Survival_curve_matrix!CM72</f>
        <v>0</v>
      </c>
      <c r="CN72" s="25">
        <f>CN$1*Survival_curve_matrix!CN72</f>
        <v>0</v>
      </c>
      <c r="CO72" s="25">
        <f>CO$1*Survival_curve_matrix!CO72</f>
        <v>0</v>
      </c>
      <c r="CP72" s="25">
        <f>CP$1*Survival_curve_matrix!CP72</f>
        <v>0</v>
      </c>
      <c r="CQ72" s="25">
        <f>CQ$1*Survival_curve_matrix!CQ72</f>
        <v>0</v>
      </c>
      <c r="CR72" s="25">
        <f>CR$1*Survival_curve_matrix!CR72</f>
        <v>0</v>
      </c>
      <c r="CS72" s="25">
        <f>CS$1*Survival_curve_matrix!CS72</f>
        <v>0</v>
      </c>
      <c r="CT72" s="25">
        <f>CT$1*Survival_curve_matrix!CT72</f>
        <v>0</v>
      </c>
      <c r="CU72" s="25">
        <f>CU$1*Survival_curve_matrix!CU72</f>
        <v>0</v>
      </c>
      <c r="CV72" s="25">
        <f>CV$1*Survival_curve_matrix!CV72</f>
        <v>0</v>
      </c>
      <c r="CW72" s="25">
        <f>CW$1*Survival_curve_matrix!CW72</f>
        <v>0</v>
      </c>
      <c r="CX72" s="25">
        <f>CX$1*Survival_curve_matrix!CX72</f>
        <v>0</v>
      </c>
      <c r="CY72" s="25">
        <f>CY$1*Survival_curve_matrix!CY72</f>
        <v>0</v>
      </c>
      <c r="CZ72" s="25">
        <f>CZ$1*Survival_curve_matrix!CZ72</f>
        <v>0</v>
      </c>
      <c r="DA72" s="25">
        <f>DA$1*Survival_curve_matrix!DA72</f>
        <v>0</v>
      </c>
      <c r="DB72" s="25">
        <f>DB$1*Survival_curve_matrix!DB72</f>
        <v>0</v>
      </c>
    </row>
    <row r="73" spans="1:106">
      <c r="A73" s="20">
        <f>Data_Inputs!C73-B73</f>
        <v>0</v>
      </c>
      <c r="B73" s="21">
        <f t="shared" si="4"/>
        <v>0</v>
      </c>
      <c r="C73" s="22">
        <f t="shared" si="5"/>
        <v>0</v>
      </c>
      <c r="E73" s="15">
        <f>Data_Inputs!B73</f>
        <v>2039</v>
      </c>
      <c r="F73" s="25">
        <f>F$1*Survival_curve_matrix!F73</f>
        <v>0</v>
      </c>
      <c r="G73" s="25">
        <f>G$1*Survival_curve_matrix!G73</f>
        <v>0</v>
      </c>
      <c r="H73" s="25">
        <f>H$1*Survival_curve_matrix!H73</f>
        <v>0</v>
      </c>
      <c r="I73" s="25">
        <f>I$1*Survival_curve_matrix!I73</f>
        <v>0</v>
      </c>
      <c r="J73" s="25">
        <f>J$1*Survival_curve_matrix!J73</f>
        <v>0</v>
      </c>
      <c r="K73" s="25">
        <f>K$1*Survival_curve_matrix!K73</f>
        <v>0</v>
      </c>
      <c r="L73" s="25">
        <f>L$1*Survival_curve_matrix!L73</f>
        <v>0</v>
      </c>
      <c r="M73" s="25">
        <f>M$1*Survival_curve_matrix!M73</f>
        <v>0</v>
      </c>
      <c r="N73" s="25">
        <f>N$1*Survival_curve_matrix!N73</f>
        <v>0</v>
      </c>
      <c r="O73" s="25">
        <f>O$1*Survival_curve_matrix!O73</f>
        <v>0</v>
      </c>
      <c r="P73" s="25">
        <f>P$1*Survival_curve_matrix!P73</f>
        <v>0</v>
      </c>
      <c r="Q73" s="25">
        <f>Q$1*Survival_curve_matrix!Q73</f>
        <v>0</v>
      </c>
      <c r="R73" s="25">
        <f>R$1*Survival_curve_matrix!R73</f>
        <v>0</v>
      </c>
      <c r="S73" s="25">
        <f>S$1*Survival_curve_matrix!S73</f>
        <v>0</v>
      </c>
      <c r="T73" s="25">
        <f>T$1*Survival_curve_matrix!T73</f>
        <v>0</v>
      </c>
      <c r="U73" s="25">
        <f>U$1*Survival_curve_matrix!U73</f>
        <v>0</v>
      </c>
      <c r="V73" s="25">
        <f>V$1*Survival_curve_matrix!V73</f>
        <v>0</v>
      </c>
      <c r="W73" s="25">
        <f>W$1*Survival_curve_matrix!W73</f>
        <v>0</v>
      </c>
      <c r="X73" s="25">
        <f>X$1*Survival_curve_matrix!X73</f>
        <v>0</v>
      </c>
      <c r="Y73" s="25">
        <f>Y$1*Survival_curve_matrix!Y73</f>
        <v>0</v>
      </c>
      <c r="Z73" s="25">
        <f>Z$1*Survival_curve_matrix!Z73</f>
        <v>0</v>
      </c>
      <c r="AA73" s="25">
        <f>AA$1*Survival_curve_matrix!AA73</f>
        <v>0</v>
      </c>
      <c r="AB73" s="25">
        <f>AB$1*Survival_curve_matrix!AB73</f>
        <v>0</v>
      </c>
      <c r="AC73" s="25">
        <f>AC$1*Survival_curve_matrix!AC73</f>
        <v>0</v>
      </c>
      <c r="AD73" s="25">
        <f>AD$1*Survival_curve_matrix!AD73</f>
        <v>0</v>
      </c>
      <c r="AE73" s="25">
        <f>AE$1*Survival_curve_matrix!AE73</f>
        <v>0</v>
      </c>
      <c r="AF73" s="25">
        <f>AF$1*Survival_curve_matrix!AF73</f>
        <v>0</v>
      </c>
      <c r="AG73" s="25">
        <f>AG$1*Survival_curve_matrix!AG73</f>
        <v>0</v>
      </c>
      <c r="AH73" s="25">
        <f>AH$1*Survival_curve_matrix!AH73</f>
        <v>0</v>
      </c>
      <c r="AI73" s="25">
        <f>AI$1*Survival_curve_matrix!AI73</f>
        <v>0</v>
      </c>
      <c r="AJ73" s="25">
        <f>AJ$1*Survival_curve_matrix!AJ73</f>
        <v>0</v>
      </c>
      <c r="AK73" s="25">
        <f>AK$1*Survival_curve_matrix!AK73</f>
        <v>0</v>
      </c>
      <c r="AL73" s="25">
        <f>AL$1*Survival_curve_matrix!AL73</f>
        <v>0</v>
      </c>
      <c r="AM73" s="25">
        <f>AM$1*Survival_curve_matrix!AM73</f>
        <v>0</v>
      </c>
      <c r="AN73" s="25">
        <f>AN$1*Survival_curve_matrix!AN73</f>
        <v>0</v>
      </c>
      <c r="AO73" s="25">
        <f>AO$1*Survival_curve_matrix!AO73</f>
        <v>0</v>
      </c>
      <c r="AP73" s="25">
        <f>AP$1*Survival_curve_matrix!AP73</f>
        <v>0</v>
      </c>
      <c r="AQ73" s="25">
        <f>AQ$1*Survival_curve_matrix!AQ73</f>
        <v>0</v>
      </c>
      <c r="AR73" s="25">
        <f>AR$1*Survival_curve_matrix!AR73</f>
        <v>0</v>
      </c>
      <c r="AS73" s="25">
        <f>AS$1*Survival_curve_matrix!AS73</f>
        <v>0</v>
      </c>
      <c r="AT73" s="25">
        <f>AT$1*Survival_curve_matrix!AT73</f>
        <v>0</v>
      </c>
      <c r="AU73" s="25">
        <f>AU$1*Survival_curve_matrix!AU73</f>
        <v>0</v>
      </c>
      <c r="AV73" s="25">
        <f>AV$1*Survival_curve_matrix!AV73</f>
        <v>0</v>
      </c>
      <c r="AW73" s="25">
        <f>AW$1*Survival_curve_matrix!AW73</f>
        <v>0</v>
      </c>
      <c r="AX73" s="25">
        <f>AX$1*Survival_curve_matrix!AX73</f>
        <v>0</v>
      </c>
      <c r="AY73" s="25">
        <f>AY$1*Survival_curve_matrix!AY73</f>
        <v>0</v>
      </c>
      <c r="AZ73" s="25">
        <f>AZ$1*Survival_curve_matrix!AZ73</f>
        <v>0</v>
      </c>
      <c r="BA73" s="25">
        <f>BA$1*Survival_curve_matrix!BA73</f>
        <v>0</v>
      </c>
      <c r="BB73" s="25">
        <f>BB$1*Survival_curve_matrix!BB73</f>
        <v>0</v>
      </c>
      <c r="BC73" s="25">
        <f>BC$1*Survival_curve_matrix!BC73</f>
        <v>0</v>
      </c>
      <c r="BD73" s="25">
        <f>BD$1*Survival_curve_matrix!BD73</f>
        <v>0</v>
      </c>
      <c r="BE73" s="25">
        <f>BE$1*Survival_curve_matrix!BE73</f>
        <v>0</v>
      </c>
      <c r="BF73" s="25">
        <f>BF$1*Survival_curve_matrix!BF73</f>
        <v>0</v>
      </c>
      <c r="BG73" s="25">
        <f>BG$1*Survival_curve_matrix!BG73</f>
        <v>0</v>
      </c>
      <c r="BH73" s="25">
        <f>BH$1*Survival_curve_matrix!BH73</f>
        <v>0</v>
      </c>
      <c r="BI73" s="25">
        <f>BI$1*Survival_curve_matrix!BI73</f>
        <v>0</v>
      </c>
      <c r="BJ73" s="25">
        <f>BJ$1*Survival_curve_matrix!BJ73</f>
        <v>0</v>
      </c>
      <c r="BK73" s="25">
        <f>BK$1*Survival_curve_matrix!BK73</f>
        <v>0</v>
      </c>
      <c r="BL73" s="25">
        <f>BL$1*Survival_curve_matrix!BL73</f>
        <v>0</v>
      </c>
      <c r="BM73" s="25">
        <f>BM$1*Survival_curve_matrix!BM73</f>
        <v>0</v>
      </c>
      <c r="BN73" s="25">
        <f>BN$1*Survival_curve_matrix!BN73</f>
        <v>0</v>
      </c>
      <c r="BO73" s="25">
        <f>BO$1*Survival_curve_matrix!BO73</f>
        <v>0</v>
      </c>
      <c r="BP73" s="25">
        <f>BP$1*Survival_curve_matrix!BP73</f>
        <v>0</v>
      </c>
      <c r="BQ73" s="25">
        <f>BQ$1*Survival_curve_matrix!BQ73</f>
        <v>0</v>
      </c>
      <c r="BR73" s="25">
        <f>BR$1*Survival_curve_matrix!BR73</f>
        <v>0</v>
      </c>
      <c r="BS73" s="25">
        <f>BS$1*Survival_curve_matrix!BS73</f>
        <v>0</v>
      </c>
      <c r="BT73" s="25">
        <f>BT$1*Survival_curve_matrix!BT73</f>
        <v>0</v>
      </c>
      <c r="BU73" s="25">
        <f>BU$1*Survival_curve_matrix!BU73</f>
        <v>0</v>
      </c>
      <c r="BV73" s="25">
        <f>BV$1*Survival_curve_matrix!BV73</f>
        <v>0</v>
      </c>
      <c r="BW73" s="25">
        <f>BW$1*Survival_curve_matrix!BW73</f>
        <v>0</v>
      </c>
      <c r="BX73" s="25">
        <f>BX$1*Survival_curve_matrix!BX73</f>
        <v>0</v>
      </c>
      <c r="BY73" s="25">
        <f>BY$1*Survival_curve_matrix!BY73</f>
        <v>0</v>
      </c>
      <c r="BZ73" s="25">
        <f>BZ$1*Survival_curve_matrix!BZ73</f>
        <v>0</v>
      </c>
      <c r="CA73" s="25">
        <f>CA$1*Survival_curve_matrix!CA73</f>
        <v>0</v>
      </c>
      <c r="CB73" s="25">
        <f>CB$1*Survival_curve_matrix!CB73</f>
        <v>0</v>
      </c>
      <c r="CC73" s="25">
        <f>CC$1*Survival_curve_matrix!CC73</f>
        <v>0</v>
      </c>
      <c r="CD73" s="25">
        <f>CD$1*Survival_curve_matrix!CD73</f>
        <v>0</v>
      </c>
      <c r="CE73" s="25">
        <f>CE$1*Survival_curve_matrix!CE73</f>
        <v>0</v>
      </c>
      <c r="CF73" s="25">
        <f>CF$1*Survival_curve_matrix!CF73</f>
        <v>0</v>
      </c>
      <c r="CG73" s="25">
        <f>CG$1*Survival_curve_matrix!CG73</f>
        <v>0</v>
      </c>
      <c r="CH73" s="25">
        <f>CH$1*Survival_curve_matrix!CH73</f>
        <v>0</v>
      </c>
      <c r="CI73" s="25">
        <f>CI$1*Survival_curve_matrix!CI73</f>
        <v>0</v>
      </c>
      <c r="CJ73" s="25">
        <f>CJ$1*Survival_curve_matrix!CJ73</f>
        <v>0</v>
      </c>
      <c r="CK73" s="25">
        <f>CK$1*Survival_curve_matrix!CK73</f>
        <v>0</v>
      </c>
      <c r="CL73" s="25">
        <f>CL$1*Survival_curve_matrix!CL73</f>
        <v>0</v>
      </c>
      <c r="CM73" s="25">
        <f>CM$1*Survival_curve_matrix!CM73</f>
        <v>0</v>
      </c>
      <c r="CN73" s="25">
        <f>CN$1*Survival_curve_matrix!CN73</f>
        <v>0</v>
      </c>
      <c r="CO73" s="25">
        <f>CO$1*Survival_curve_matrix!CO73</f>
        <v>0</v>
      </c>
      <c r="CP73" s="25">
        <f>CP$1*Survival_curve_matrix!CP73</f>
        <v>0</v>
      </c>
      <c r="CQ73" s="25">
        <f>CQ$1*Survival_curve_matrix!CQ73</f>
        <v>0</v>
      </c>
      <c r="CR73" s="25">
        <f>CR$1*Survival_curve_matrix!CR73</f>
        <v>0</v>
      </c>
      <c r="CS73" s="25">
        <f>CS$1*Survival_curve_matrix!CS73</f>
        <v>0</v>
      </c>
      <c r="CT73" s="25">
        <f>CT$1*Survival_curve_matrix!CT73</f>
        <v>0</v>
      </c>
      <c r="CU73" s="25">
        <f>CU$1*Survival_curve_matrix!CU73</f>
        <v>0</v>
      </c>
      <c r="CV73" s="25">
        <f>CV$1*Survival_curve_matrix!CV73</f>
        <v>0</v>
      </c>
      <c r="CW73" s="25">
        <f>CW$1*Survival_curve_matrix!CW73</f>
        <v>0</v>
      </c>
      <c r="CX73" s="25">
        <f>CX$1*Survival_curve_matrix!CX73</f>
        <v>0</v>
      </c>
      <c r="CY73" s="25">
        <f>CY$1*Survival_curve_matrix!CY73</f>
        <v>0</v>
      </c>
      <c r="CZ73" s="25">
        <f>CZ$1*Survival_curve_matrix!CZ73</f>
        <v>0</v>
      </c>
      <c r="DA73" s="25">
        <f>DA$1*Survival_curve_matrix!DA73</f>
        <v>0</v>
      </c>
      <c r="DB73" s="25">
        <f>DB$1*Survival_curve_matrix!DB73</f>
        <v>0</v>
      </c>
    </row>
    <row r="74" spans="1:106">
      <c r="A74" s="20">
        <f>Data_Inputs!C74-B74</f>
        <v>0</v>
      </c>
      <c r="B74" s="21">
        <f t="shared" si="4"/>
        <v>0</v>
      </c>
      <c r="C74" s="22">
        <f t="shared" si="5"/>
        <v>0</v>
      </c>
      <c r="E74" s="15">
        <f>Data_Inputs!B74</f>
        <v>2040</v>
      </c>
      <c r="F74" s="25">
        <f>F$1*Survival_curve_matrix!F74</f>
        <v>0</v>
      </c>
      <c r="G74" s="25">
        <f>G$1*Survival_curve_matrix!G74</f>
        <v>0</v>
      </c>
      <c r="H74" s="25">
        <f>H$1*Survival_curve_matrix!H74</f>
        <v>0</v>
      </c>
      <c r="I74" s="25">
        <f>I$1*Survival_curve_matrix!I74</f>
        <v>0</v>
      </c>
      <c r="J74" s="25">
        <f>J$1*Survival_curve_matrix!J74</f>
        <v>0</v>
      </c>
      <c r="K74" s="25">
        <f>K$1*Survival_curve_matrix!K74</f>
        <v>0</v>
      </c>
      <c r="L74" s="25">
        <f>L$1*Survival_curve_matrix!L74</f>
        <v>0</v>
      </c>
      <c r="M74" s="25">
        <f>M$1*Survival_curve_matrix!M74</f>
        <v>0</v>
      </c>
      <c r="N74" s="25">
        <f>N$1*Survival_curve_matrix!N74</f>
        <v>0</v>
      </c>
      <c r="O74" s="25">
        <f>O$1*Survival_curve_matrix!O74</f>
        <v>0</v>
      </c>
      <c r="P74" s="25">
        <f>P$1*Survival_curve_matrix!P74</f>
        <v>0</v>
      </c>
      <c r="Q74" s="25">
        <f>Q$1*Survival_curve_matrix!Q74</f>
        <v>0</v>
      </c>
      <c r="R74" s="25">
        <f>R$1*Survival_curve_matrix!R74</f>
        <v>0</v>
      </c>
      <c r="S74" s="25">
        <f>S$1*Survival_curve_matrix!S74</f>
        <v>0</v>
      </c>
      <c r="T74" s="25">
        <f>T$1*Survival_curve_matrix!T74</f>
        <v>0</v>
      </c>
      <c r="U74" s="25">
        <f>U$1*Survival_curve_matrix!U74</f>
        <v>0</v>
      </c>
      <c r="V74" s="25">
        <f>V$1*Survival_curve_matrix!V74</f>
        <v>0</v>
      </c>
      <c r="W74" s="25">
        <f>W$1*Survival_curve_matrix!W74</f>
        <v>0</v>
      </c>
      <c r="X74" s="25">
        <f>X$1*Survival_curve_matrix!X74</f>
        <v>0</v>
      </c>
      <c r="Y74" s="25">
        <f>Y$1*Survival_curve_matrix!Y74</f>
        <v>0</v>
      </c>
      <c r="Z74" s="25">
        <f>Z$1*Survival_curve_matrix!Z74</f>
        <v>0</v>
      </c>
      <c r="AA74" s="25">
        <f>AA$1*Survival_curve_matrix!AA74</f>
        <v>0</v>
      </c>
      <c r="AB74" s="25">
        <f>AB$1*Survival_curve_matrix!AB74</f>
        <v>0</v>
      </c>
      <c r="AC74" s="25">
        <f>AC$1*Survival_curve_matrix!AC74</f>
        <v>0</v>
      </c>
      <c r="AD74" s="25">
        <f>AD$1*Survival_curve_matrix!AD74</f>
        <v>0</v>
      </c>
      <c r="AE74" s="25">
        <f>AE$1*Survival_curve_matrix!AE74</f>
        <v>0</v>
      </c>
      <c r="AF74" s="25">
        <f>AF$1*Survival_curve_matrix!AF74</f>
        <v>0</v>
      </c>
      <c r="AG74" s="25">
        <f>AG$1*Survival_curve_matrix!AG74</f>
        <v>0</v>
      </c>
      <c r="AH74" s="25">
        <f>AH$1*Survival_curve_matrix!AH74</f>
        <v>0</v>
      </c>
      <c r="AI74" s="25">
        <f>AI$1*Survival_curve_matrix!AI74</f>
        <v>0</v>
      </c>
      <c r="AJ74" s="25">
        <f>AJ$1*Survival_curve_matrix!AJ74</f>
        <v>0</v>
      </c>
      <c r="AK74" s="25">
        <f>AK$1*Survival_curve_matrix!AK74</f>
        <v>0</v>
      </c>
      <c r="AL74" s="25">
        <f>AL$1*Survival_curve_matrix!AL74</f>
        <v>0</v>
      </c>
      <c r="AM74" s="25">
        <f>AM$1*Survival_curve_matrix!AM74</f>
        <v>0</v>
      </c>
      <c r="AN74" s="25">
        <f>AN$1*Survival_curve_matrix!AN74</f>
        <v>0</v>
      </c>
      <c r="AO74" s="25">
        <f>AO$1*Survival_curve_matrix!AO74</f>
        <v>0</v>
      </c>
      <c r="AP74" s="25">
        <f>AP$1*Survival_curve_matrix!AP74</f>
        <v>0</v>
      </c>
      <c r="AQ74" s="25">
        <f>AQ$1*Survival_curve_matrix!AQ74</f>
        <v>0</v>
      </c>
      <c r="AR74" s="25">
        <f>AR$1*Survival_curve_matrix!AR74</f>
        <v>0</v>
      </c>
      <c r="AS74" s="25">
        <f>AS$1*Survival_curve_matrix!AS74</f>
        <v>0</v>
      </c>
      <c r="AT74" s="25">
        <f>AT$1*Survival_curve_matrix!AT74</f>
        <v>0</v>
      </c>
      <c r="AU74" s="25">
        <f>AU$1*Survival_curve_matrix!AU74</f>
        <v>0</v>
      </c>
      <c r="AV74" s="25">
        <f>AV$1*Survival_curve_matrix!AV74</f>
        <v>0</v>
      </c>
      <c r="AW74" s="25">
        <f>AW$1*Survival_curve_matrix!AW74</f>
        <v>0</v>
      </c>
      <c r="AX74" s="25">
        <f>AX$1*Survival_curve_matrix!AX74</f>
        <v>0</v>
      </c>
      <c r="AY74" s="25">
        <f>AY$1*Survival_curve_matrix!AY74</f>
        <v>0</v>
      </c>
      <c r="AZ74" s="25">
        <f>AZ$1*Survival_curve_matrix!AZ74</f>
        <v>0</v>
      </c>
      <c r="BA74" s="25">
        <f>BA$1*Survival_curve_matrix!BA74</f>
        <v>0</v>
      </c>
      <c r="BB74" s="25">
        <f>BB$1*Survival_curve_matrix!BB74</f>
        <v>0</v>
      </c>
      <c r="BC74" s="25">
        <f>BC$1*Survival_curve_matrix!BC74</f>
        <v>0</v>
      </c>
      <c r="BD74" s="25">
        <f>BD$1*Survival_curve_matrix!BD74</f>
        <v>0</v>
      </c>
      <c r="BE74" s="25">
        <f>BE$1*Survival_curve_matrix!BE74</f>
        <v>0</v>
      </c>
      <c r="BF74" s="25">
        <f>BF$1*Survival_curve_matrix!BF74</f>
        <v>0</v>
      </c>
      <c r="BG74" s="25">
        <f>BG$1*Survival_curve_matrix!BG74</f>
        <v>0</v>
      </c>
      <c r="BH74" s="25">
        <f>BH$1*Survival_curve_matrix!BH74</f>
        <v>0</v>
      </c>
      <c r="BI74" s="25">
        <f>BI$1*Survival_curve_matrix!BI74</f>
        <v>0</v>
      </c>
      <c r="BJ74" s="25">
        <f>BJ$1*Survival_curve_matrix!BJ74</f>
        <v>0</v>
      </c>
      <c r="BK74" s="25">
        <f>BK$1*Survival_curve_matrix!BK74</f>
        <v>0</v>
      </c>
      <c r="BL74" s="25">
        <f>BL$1*Survival_curve_matrix!BL74</f>
        <v>0</v>
      </c>
      <c r="BM74" s="25">
        <f>BM$1*Survival_curve_matrix!BM74</f>
        <v>0</v>
      </c>
      <c r="BN74" s="25">
        <f>BN$1*Survival_curve_matrix!BN74</f>
        <v>0</v>
      </c>
      <c r="BO74" s="25">
        <f>BO$1*Survival_curve_matrix!BO74</f>
        <v>0</v>
      </c>
      <c r="BP74" s="25">
        <f>BP$1*Survival_curve_matrix!BP74</f>
        <v>0</v>
      </c>
      <c r="BQ74" s="25">
        <f>BQ$1*Survival_curve_matrix!BQ74</f>
        <v>0</v>
      </c>
      <c r="BR74" s="25">
        <f>BR$1*Survival_curve_matrix!BR74</f>
        <v>0</v>
      </c>
      <c r="BS74" s="25">
        <f>BS$1*Survival_curve_matrix!BS74</f>
        <v>0</v>
      </c>
      <c r="BT74" s="25">
        <f>BT$1*Survival_curve_matrix!BT74</f>
        <v>0</v>
      </c>
      <c r="BU74" s="25">
        <f>BU$1*Survival_curve_matrix!BU74</f>
        <v>0</v>
      </c>
      <c r="BV74" s="25">
        <f>BV$1*Survival_curve_matrix!BV74</f>
        <v>0</v>
      </c>
      <c r="BW74" s="25">
        <f>BW$1*Survival_curve_matrix!BW74</f>
        <v>0</v>
      </c>
      <c r="BX74" s="25">
        <f>BX$1*Survival_curve_matrix!BX74</f>
        <v>0</v>
      </c>
      <c r="BY74" s="25">
        <f>BY$1*Survival_curve_matrix!BY74</f>
        <v>0</v>
      </c>
      <c r="BZ74" s="25">
        <f>BZ$1*Survival_curve_matrix!BZ74</f>
        <v>0</v>
      </c>
      <c r="CA74" s="25">
        <f>CA$1*Survival_curve_matrix!CA74</f>
        <v>0</v>
      </c>
      <c r="CB74" s="25">
        <f>CB$1*Survival_curve_matrix!CB74</f>
        <v>0</v>
      </c>
      <c r="CC74" s="25">
        <f>CC$1*Survival_curve_matrix!CC74</f>
        <v>0</v>
      </c>
      <c r="CD74" s="25">
        <f>CD$1*Survival_curve_matrix!CD74</f>
        <v>0</v>
      </c>
      <c r="CE74" s="25">
        <f>CE$1*Survival_curve_matrix!CE74</f>
        <v>0</v>
      </c>
      <c r="CF74" s="25">
        <f>CF$1*Survival_curve_matrix!CF74</f>
        <v>0</v>
      </c>
      <c r="CG74" s="25">
        <f>CG$1*Survival_curve_matrix!CG74</f>
        <v>0</v>
      </c>
      <c r="CH74" s="25">
        <f>CH$1*Survival_curve_matrix!CH74</f>
        <v>0</v>
      </c>
      <c r="CI74" s="25">
        <f>CI$1*Survival_curve_matrix!CI74</f>
        <v>0</v>
      </c>
      <c r="CJ74" s="25">
        <f>CJ$1*Survival_curve_matrix!CJ74</f>
        <v>0</v>
      </c>
      <c r="CK74" s="25">
        <f>CK$1*Survival_curve_matrix!CK74</f>
        <v>0</v>
      </c>
      <c r="CL74" s="25">
        <f>CL$1*Survival_curve_matrix!CL74</f>
        <v>0</v>
      </c>
      <c r="CM74" s="25">
        <f>CM$1*Survival_curve_matrix!CM74</f>
        <v>0</v>
      </c>
      <c r="CN74" s="25">
        <f>CN$1*Survival_curve_matrix!CN74</f>
        <v>0</v>
      </c>
      <c r="CO74" s="25">
        <f>CO$1*Survival_curve_matrix!CO74</f>
        <v>0</v>
      </c>
      <c r="CP74" s="25">
        <f>CP$1*Survival_curve_matrix!CP74</f>
        <v>0</v>
      </c>
      <c r="CQ74" s="25">
        <f>CQ$1*Survival_curve_matrix!CQ74</f>
        <v>0</v>
      </c>
      <c r="CR74" s="25">
        <f>CR$1*Survival_curve_matrix!CR74</f>
        <v>0</v>
      </c>
      <c r="CS74" s="25">
        <f>CS$1*Survival_curve_matrix!CS74</f>
        <v>0</v>
      </c>
      <c r="CT74" s="25">
        <f>CT$1*Survival_curve_matrix!CT74</f>
        <v>0</v>
      </c>
      <c r="CU74" s="25">
        <f>CU$1*Survival_curve_matrix!CU74</f>
        <v>0</v>
      </c>
      <c r="CV74" s="25">
        <f>CV$1*Survival_curve_matrix!CV74</f>
        <v>0</v>
      </c>
      <c r="CW74" s="25">
        <f>CW$1*Survival_curve_matrix!CW74</f>
        <v>0</v>
      </c>
      <c r="CX74" s="25">
        <f>CX$1*Survival_curve_matrix!CX74</f>
        <v>0</v>
      </c>
      <c r="CY74" s="25">
        <f>CY$1*Survival_curve_matrix!CY74</f>
        <v>0</v>
      </c>
      <c r="CZ74" s="25">
        <f>CZ$1*Survival_curve_matrix!CZ74</f>
        <v>0</v>
      </c>
      <c r="DA74" s="25">
        <f>DA$1*Survival_curve_matrix!DA74</f>
        <v>0</v>
      </c>
      <c r="DB74" s="25">
        <f>DB$1*Survival_curve_matrix!DB74</f>
        <v>0</v>
      </c>
    </row>
    <row r="75" spans="1:106">
      <c r="A75" s="20">
        <f>Data_Inputs!C75-B75</f>
        <v>0</v>
      </c>
      <c r="B75" s="21">
        <f t="shared" si="4"/>
        <v>0</v>
      </c>
      <c r="C75" s="22">
        <f t="shared" si="5"/>
        <v>0</v>
      </c>
      <c r="E75" s="15">
        <f>Data_Inputs!B75</f>
        <v>2041</v>
      </c>
      <c r="F75" s="25">
        <f>F$1*Survival_curve_matrix!F75</f>
        <v>0</v>
      </c>
      <c r="G75" s="25">
        <f>G$1*Survival_curve_matrix!G75</f>
        <v>0</v>
      </c>
      <c r="H75" s="25">
        <f>H$1*Survival_curve_matrix!H75</f>
        <v>0</v>
      </c>
      <c r="I75" s="25">
        <f>I$1*Survival_curve_matrix!I75</f>
        <v>0</v>
      </c>
      <c r="J75" s="25">
        <f>J$1*Survival_curve_matrix!J75</f>
        <v>0</v>
      </c>
      <c r="K75" s="25">
        <f>K$1*Survival_curve_matrix!K75</f>
        <v>0</v>
      </c>
      <c r="L75" s="25">
        <f>L$1*Survival_curve_matrix!L75</f>
        <v>0</v>
      </c>
      <c r="M75" s="25">
        <f>M$1*Survival_curve_matrix!M75</f>
        <v>0</v>
      </c>
      <c r="N75" s="25">
        <f>N$1*Survival_curve_matrix!N75</f>
        <v>0</v>
      </c>
      <c r="O75" s="25">
        <f>O$1*Survival_curve_matrix!O75</f>
        <v>0</v>
      </c>
      <c r="P75" s="25">
        <f>P$1*Survival_curve_matrix!P75</f>
        <v>0</v>
      </c>
      <c r="Q75" s="25">
        <f>Q$1*Survival_curve_matrix!Q75</f>
        <v>0</v>
      </c>
      <c r="R75" s="25">
        <f>R$1*Survival_curve_matrix!R75</f>
        <v>0</v>
      </c>
      <c r="S75" s="25">
        <f>S$1*Survival_curve_matrix!S75</f>
        <v>0</v>
      </c>
      <c r="T75" s="25">
        <f>T$1*Survival_curve_matrix!T75</f>
        <v>0</v>
      </c>
      <c r="U75" s="25">
        <f>U$1*Survival_curve_matrix!U75</f>
        <v>0</v>
      </c>
      <c r="V75" s="25">
        <f>V$1*Survival_curve_matrix!V75</f>
        <v>0</v>
      </c>
      <c r="W75" s="25">
        <f>W$1*Survival_curve_matrix!W75</f>
        <v>0</v>
      </c>
      <c r="X75" s="25">
        <f>X$1*Survival_curve_matrix!X75</f>
        <v>0</v>
      </c>
      <c r="Y75" s="25">
        <f>Y$1*Survival_curve_matrix!Y75</f>
        <v>0</v>
      </c>
      <c r="Z75" s="25">
        <f>Z$1*Survival_curve_matrix!Z75</f>
        <v>0</v>
      </c>
      <c r="AA75" s="25">
        <f>AA$1*Survival_curve_matrix!AA75</f>
        <v>0</v>
      </c>
      <c r="AB75" s="25">
        <f>AB$1*Survival_curve_matrix!AB75</f>
        <v>0</v>
      </c>
      <c r="AC75" s="25">
        <f>AC$1*Survival_curve_matrix!AC75</f>
        <v>0</v>
      </c>
      <c r="AD75" s="25">
        <f>AD$1*Survival_curve_matrix!AD75</f>
        <v>0</v>
      </c>
      <c r="AE75" s="25">
        <f>AE$1*Survival_curve_matrix!AE75</f>
        <v>0</v>
      </c>
      <c r="AF75" s="25">
        <f>AF$1*Survival_curve_matrix!AF75</f>
        <v>0</v>
      </c>
      <c r="AG75" s="25">
        <f>AG$1*Survival_curve_matrix!AG75</f>
        <v>0</v>
      </c>
      <c r="AH75" s="25">
        <f>AH$1*Survival_curve_matrix!AH75</f>
        <v>0</v>
      </c>
      <c r="AI75" s="25">
        <f>AI$1*Survival_curve_matrix!AI75</f>
        <v>0</v>
      </c>
      <c r="AJ75" s="25">
        <f>AJ$1*Survival_curve_matrix!AJ75</f>
        <v>0</v>
      </c>
      <c r="AK75" s="25">
        <f>AK$1*Survival_curve_matrix!AK75</f>
        <v>0</v>
      </c>
      <c r="AL75" s="25">
        <f>AL$1*Survival_curve_matrix!AL75</f>
        <v>0</v>
      </c>
      <c r="AM75" s="25">
        <f>AM$1*Survival_curve_matrix!AM75</f>
        <v>0</v>
      </c>
      <c r="AN75" s="25">
        <f>AN$1*Survival_curve_matrix!AN75</f>
        <v>0</v>
      </c>
      <c r="AO75" s="25">
        <f>AO$1*Survival_curve_matrix!AO75</f>
        <v>0</v>
      </c>
      <c r="AP75" s="25">
        <f>AP$1*Survival_curve_matrix!AP75</f>
        <v>0</v>
      </c>
      <c r="AQ75" s="25">
        <f>AQ$1*Survival_curve_matrix!AQ75</f>
        <v>0</v>
      </c>
      <c r="AR75" s="25">
        <f>AR$1*Survival_curve_matrix!AR75</f>
        <v>0</v>
      </c>
      <c r="AS75" s="25">
        <f>AS$1*Survival_curve_matrix!AS75</f>
        <v>0</v>
      </c>
      <c r="AT75" s="25">
        <f>AT$1*Survival_curve_matrix!AT75</f>
        <v>0</v>
      </c>
      <c r="AU75" s="25">
        <f>AU$1*Survival_curve_matrix!AU75</f>
        <v>0</v>
      </c>
      <c r="AV75" s="25">
        <f>AV$1*Survival_curve_matrix!AV75</f>
        <v>0</v>
      </c>
      <c r="AW75" s="25">
        <f>AW$1*Survival_curve_matrix!AW75</f>
        <v>0</v>
      </c>
      <c r="AX75" s="25">
        <f>AX$1*Survival_curve_matrix!AX75</f>
        <v>0</v>
      </c>
      <c r="AY75" s="25">
        <f>AY$1*Survival_curve_matrix!AY75</f>
        <v>0</v>
      </c>
      <c r="AZ75" s="25">
        <f>AZ$1*Survival_curve_matrix!AZ75</f>
        <v>0</v>
      </c>
      <c r="BA75" s="25">
        <f>BA$1*Survival_curve_matrix!BA75</f>
        <v>0</v>
      </c>
      <c r="BB75" s="25">
        <f>BB$1*Survival_curve_matrix!BB75</f>
        <v>0</v>
      </c>
      <c r="BC75" s="25">
        <f>BC$1*Survival_curve_matrix!BC75</f>
        <v>0</v>
      </c>
      <c r="BD75" s="25">
        <f>BD$1*Survival_curve_matrix!BD75</f>
        <v>0</v>
      </c>
      <c r="BE75" s="25">
        <f>BE$1*Survival_curve_matrix!BE75</f>
        <v>0</v>
      </c>
      <c r="BF75" s="25">
        <f>BF$1*Survival_curve_matrix!BF75</f>
        <v>0</v>
      </c>
      <c r="BG75" s="25">
        <f>BG$1*Survival_curve_matrix!BG75</f>
        <v>0</v>
      </c>
      <c r="BH75" s="25">
        <f>BH$1*Survival_curve_matrix!BH75</f>
        <v>0</v>
      </c>
      <c r="BI75" s="25">
        <f>BI$1*Survival_curve_matrix!BI75</f>
        <v>0</v>
      </c>
      <c r="BJ75" s="25">
        <f>BJ$1*Survival_curve_matrix!BJ75</f>
        <v>0</v>
      </c>
      <c r="BK75" s="25">
        <f>BK$1*Survival_curve_matrix!BK75</f>
        <v>0</v>
      </c>
      <c r="BL75" s="25">
        <f>BL$1*Survival_curve_matrix!BL75</f>
        <v>0</v>
      </c>
      <c r="BM75" s="25">
        <f>BM$1*Survival_curve_matrix!BM75</f>
        <v>0</v>
      </c>
      <c r="BN75" s="25">
        <f>BN$1*Survival_curve_matrix!BN75</f>
        <v>0</v>
      </c>
      <c r="BO75" s="25">
        <f>BO$1*Survival_curve_matrix!BO75</f>
        <v>0</v>
      </c>
      <c r="BP75" s="25">
        <f>BP$1*Survival_curve_matrix!BP75</f>
        <v>0</v>
      </c>
      <c r="BQ75" s="25">
        <f>BQ$1*Survival_curve_matrix!BQ75</f>
        <v>0</v>
      </c>
      <c r="BR75" s="25">
        <f>BR$1*Survival_curve_matrix!BR75</f>
        <v>0</v>
      </c>
      <c r="BS75" s="25">
        <f>BS$1*Survival_curve_matrix!BS75</f>
        <v>0</v>
      </c>
      <c r="BT75" s="25">
        <f>BT$1*Survival_curve_matrix!BT75</f>
        <v>0</v>
      </c>
      <c r="BU75" s="25">
        <f>BU$1*Survival_curve_matrix!BU75</f>
        <v>0</v>
      </c>
      <c r="BV75" s="25">
        <f>BV$1*Survival_curve_matrix!BV75</f>
        <v>0</v>
      </c>
      <c r="BW75" s="25">
        <f>BW$1*Survival_curve_matrix!BW75</f>
        <v>0</v>
      </c>
      <c r="BX75" s="25">
        <f>BX$1*Survival_curve_matrix!BX75</f>
        <v>0</v>
      </c>
      <c r="BY75" s="25">
        <f>BY$1*Survival_curve_matrix!BY75</f>
        <v>0</v>
      </c>
      <c r="BZ75" s="25">
        <f>BZ$1*Survival_curve_matrix!BZ75</f>
        <v>0</v>
      </c>
      <c r="CA75" s="25">
        <f>CA$1*Survival_curve_matrix!CA75</f>
        <v>0</v>
      </c>
      <c r="CB75" s="25">
        <f>CB$1*Survival_curve_matrix!CB75</f>
        <v>0</v>
      </c>
      <c r="CC75" s="25">
        <f>CC$1*Survival_curve_matrix!CC75</f>
        <v>0</v>
      </c>
      <c r="CD75" s="25">
        <f>CD$1*Survival_curve_matrix!CD75</f>
        <v>0</v>
      </c>
      <c r="CE75" s="25">
        <f>CE$1*Survival_curve_matrix!CE75</f>
        <v>0</v>
      </c>
      <c r="CF75" s="25">
        <f>CF$1*Survival_curve_matrix!CF75</f>
        <v>0</v>
      </c>
      <c r="CG75" s="25">
        <f>CG$1*Survival_curve_matrix!CG75</f>
        <v>0</v>
      </c>
      <c r="CH75" s="25">
        <f>CH$1*Survival_curve_matrix!CH75</f>
        <v>0</v>
      </c>
      <c r="CI75" s="25">
        <f>CI$1*Survival_curve_matrix!CI75</f>
        <v>0</v>
      </c>
      <c r="CJ75" s="25">
        <f>CJ$1*Survival_curve_matrix!CJ75</f>
        <v>0</v>
      </c>
      <c r="CK75" s="25">
        <f>CK$1*Survival_curve_matrix!CK75</f>
        <v>0</v>
      </c>
      <c r="CL75" s="25">
        <f>CL$1*Survival_curve_matrix!CL75</f>
        <v>0</v>
      </c>
      <c r="CM75" s="25">
        <f>CM$1*Survival_curve_matrix!CM75</f>
        <v>0</v>
      </c>
      <c r="CN75" s="25">
        <f>CN$1*Survival_curve_matrix!CN75</f>
        <v>0</v>
      </c>
      <c r="CO75" s="25">
        <f>CO$1*Survival_curve_matrix!CO75</f>
        <v>0</v>
      </c>
      <c r="CP75" s="25">
        <f>CP$1*Survival_curve_matrix!CP75</f>
        <v>0</v>
      </c>
      <c r="CQ75" s="25">
        <f>CQ$1*Survival_curve_matrix!CQ75</f>
        <v>0</v>
      </c>
      <c r="CR75" s="25">
        <f>CR$1*Survival_curve_matrix!CR75</f>
        <v>0</v>
      </c>
      <c r="CS75" s="25">
        <f>CS$1*Survival_curve_matrix!CS75</f>
        <v>0</v>
      </c>
      <c r="CT75" s="25">
        <f>CT$1*Survival_curve_matrix!CT75</f>
        <v>0</v>
      </c>
      <c r="CU75" s="25">
        <f>CU$1*Survival_curve_matrix!CU75</f>
        <v>0</v>
      </c>
      <c r="CV75" s="25">
        <f>CV$1*Survival_curve_matrix!CV75</f>
        <v>0</v>
      </c>
      <c r="CW75" s="25">
        <f>CW$1*Survival_curve_matrix!CW75</f>
        <v>0</v>
      </c>
      <c r="CX75" s="25">
        <f>CX$1*Survival_curve_matrix!CX75</f>
        <v>0</v>
      </c>
      <c r="CY75" s="25">
        <f>CY$1*Survival_curve_matrix!CY75</f>
        <v>0</v>
      </c>
      <c r="CZ75" s="25">
        <f>CZ$1*Survival_curve_matrix!CZ75</f>
        <v>0</v>
      </c>
      <c r="DA75" s="25">
        <f>DA$1*Survival_curve_matrix!DA75</f>
        <v>0</v>
      </c>
      <c r="DB75" s="25">
        <f>DB$1*Survival_curve_matrix!DB75</f>
        <v>0</v>
      </c>
    </row>
    <row r="76" spans="1:106">
      <c r="A76" s="20">
        <f>Data_Inputs!C76-B76</f>
        <v>0</v>
      </c>
      <c r="B76" s="21">
        <f t="shared" si="4"/>
        <v>0</v>
      </c>
      <c r="C76" s="22">
        <f t="shared" si="5"/>
        <v>0</v>
      </c>
      <c r="E76" s="15">
        <f>Data_Inputs!B76</f>
        <v>2042</v>
      </c>
      <c r="F76" s="25">
        <f>F$1*Survival_curve_matrix!F76</f>
        <v>0</v>
      </c>
      <c r="G76" s="25">
        <f>G$1*Survival_curve_matrix!G76</f>
        <v>0</v>
      </c>
      <c r="H76" s="25">
        <f>H$1*Survival_curve_matrix!H76</f>
        <v>0</v>
      </c>
      <c r="I76" s="25">
        <f>I$1*Survival_curve_matrix!I76</f>
        <v>0</v>
      </c>
      <c r="J76" s="25">
        <f>J$1*Survival_curve_matrix!J76</f>
        <v>0</v>
      </c>
      <c r="K76" s="25">
        <f>K$1*Survival_curve_matrix!K76</f>
        <v>0</v>
      </c>
      <c r="L76" s="25">
        <f>L$1*Survival_curve_matrix!L76</f>
        <v>0</v>
      </c>
      <c r="M76" s="25">
        <f>M$1*Survival_curve_matrix!M76</f>
        <v>0</v>
      </c>
      <c r="N76" s="25">
        <f>N$1*Survival_curve_matrix!N76</f>
        <v>0</v>
      </c>
      <c r="O76" s="25">
        <f>O$1*Survival_curve_matrix!O76</f>
        <v>0</v>
      </c>
      <c r="P76" s="25">
        <f>P$1*Survival_curve_matrix!P76</f>
        <v>0</v>
      </c>
      <c r="Q76" s="25">
        <f>Q$1*Survival_curve_matrix!Q76</f>
        <v>0</v>
      </c>
      <c r="R76" s="25">
        <f>R$1*Survival_curve_matrix!R76</f>
        <v>0</v>
      </c>
      <c r="S76" s="25">
        <f>S$1*Survival_curve_matrix!S76</f>
        <v>0</v>
      </c>
      <c r="T76" s="25">
        <f>T$1*Survival_curve_matrix!T76</f>
        <v>0</v>
      </c>
      <c r="U76" s="25">
        <f>U$1*Survival_curve_matrix!U76</f>
        <v>0</v>
      </c>
      <c r="V76" s="25">
        <f>V$1*Survival_curve_matrix!V76</f>
        <v>0</v>
      </c>
      <c r="W76" s="25">
        <f>W$1*Survival_curve_matrix!W76</f>
        <v>0</v>
      </c>
      <c r="X76" s="25">
        <f>X$1*Survival_curve_matrix!X76</f>
        <v>0</v>
      </c>
      <c r="Y76" s="25">
        <f>Y$1*Survival_curve_matrix!Y76</f>
        <v>0</v>
      </c>
      <c r="Z76" s="25">
        <f>Z$1*Survival_curve_matrix!Z76</f>
        <v>0</v>
      </c>
      <c r="AA76" s="25">
        <f>AA$1*Survival_curve_matrix!AA76</f>
        <v>0</v>
      </c>
      <c r="AB76" s="25">
        <f>AB$1*Survival_curve_matrix!AB76</f>
        <v>0</v>
      </c>
      <c r="AC76" s="25">
        <f>AC$1*Survival_curve_matrix!AC76</f>
        <v>0</v>
      </c>
      <c r="AD76" s="25">
        <f>AD$1*Survival_curve_matrix!AD76</f>
        <v>0</v>
      </c>
      <c r="AE76" s="25">
        <f>AE$1*Survival_curve_matrix!AE76</f>
        <v>0</v>
      </c>
      <c r="AF76" s="25">
        <f>AF$1*Survival_curve_matrix!AF76</f>
        <v>0</v>
      </c>
      <c r="AG76" s="25">
        <f>AG$1*Survival_curve_matrix!AG76</f>
        <v>0</v>
      </c>
      <c r="AH76" s="25">
        <f>AH$1*Survival_curve_matrix!AH76</f>
        <v>0</v>
      </c>
      <c r="AI76" s="25">
        <f>AI$1*Survival_curve_matrix!AI76</f>
        <v>0</v>
      </c>
      <c r="AJ76" s="25">
        <f>AJ$1*Survival_curve_matrix!AJ76</f>
        <v>0</v>
      </c>
      <c r="AK76" s="25">
        <f>AK$1*Survival_curve_matrix!AK76</f>
        <v>0</v>
      </c>
      <c r="AL76" s="25">
        <f>AL$1*Survival_curve_matrix!AL76</f>
        <v>0</v>
      </c>
      <c r="AM76" s="25">
        <f>AM$1*Survival_curve_matrix!AM76</f>
        <v>0</v>
      </c>
      <c r="AN76" s="25">
        <f>AN$1*Survival_curve_matrix!AN76</f>
        <v>0</v>
      </c>
      <c r="AO76" s="25">
        <f>AO$1*Survival_curve_matrix!AO76</f>
        <v>0</v>
      </c>
      <c r="AP76" s="25">
        <f>AP$1*Survival_curve_matrix!AP76</f>
        <v>0</v>
      </c>
      <c r="AQ76" s="25">
        <f>AQ$1*Survival_curve_matrix!AQ76</f>
        <v>0</v>
      </c>
      <c r="AR76" s="25">
        <f>AR$1*Survival_curve_matrix!AR76</f>
        <v>0</v>
      </c>
      <c r="AS76" s="25">
        <f>AS$1*Survival_curve_matrix!AS76</f>
        <v>0</v>
      </c>
      <c r="AT76" s="25">
        <f>AT$1*Survival_curve_matrix!AT76</f>
        <v>0</v>
      </c>
      <c r="AU76" s="25">
        <f>AU$1*Survival_curve_matrix!AU76</f>
        <v>0</v>
      </c>
      <c r="AV76" s="25">
        <f>AV$1*Survival_curve_matrix!AV76</f>
        <v>0</v>
      </c>
      <c r="AW76" s="25">
        <f>AW$1*Survival_curve_matrix!AW76</f>
        <v>0</v>
      </c>
      <c r="AX76" s="25">
        <f>AX$1*Survival_curve_matrix!AX76</f>
        <v>0</v>
      </c>
      <c r="AY76" s="25">
        <f>AY$1*Survival_curve_matrix!AY76</f>
        <v>0</v>
      </c>
      <c r="AZ76" s="25">
        <f>AZ$1*Survival_curve_matrix!AZ76</f>
        <v>0</v>
      </c>
      <c r="BA76" s="25">
        <f>BA$1*Survival_curve_matrix!BA76</f>
        <v>0</v>
      </c>
      <c r="BB76" s="25">
        <f>BB$1*Survival_curve_matrix!BB76</f>
        <v>0</v>
      </c>
      <c r="BC76" s="25">
        <f>BC$1*Survival_curve_matrix!BC76</f>
        <v>0</v>
      </c>
      <c r="BD76" s="25">
        <f>BD$1*Survival_curve_matrix!BD76</f>
        <v>0</v>
      </c>
      <c r="BE76" s="25">
        <f>BE$1*Survival_curve_matrix!BE76</f>
        <v>0</v>
      </c>
      <c r="BF76" s="25">
        <f>BF$1*Survival_curve_matrix!BF76</f>
        <v>0</v>
      </c>
      <c r="BG76" s="25">
        <f>BG$1*Survival_curve_matrix!BG76</f>
        <v>0</v>
      </c>
      <c r="BH76" s="25">
        <f>BH$1*Survival_curve_matrix!BH76</f>
        <v>0</v>
      </c>
      <c r="BI76" s="25">
        <f>BI$1*Survival_curve_matrix!BI76</f>
        <v>0</v>
      </c>
      <c r="BJ76" s="25">
        <f>BJ$1*Survival_curve_matrix!BJ76</f>
        <v>0</v>
      </c>
      <c r="BK76" s="25">
        <f>BK$1*Survival_curve_matrix!BK76</f>
        <v>0</v>
      </c>
      <c r="BL76" s="25">
        <f>BL$1*Survival_curve_matrix!BL76</f>
        <v>0</v>
      </c>
      <c r="BM76" s="25">
        <f>BM$1*Survival_curve_matrix!BM76</f>
        <v>0</v>
      </c>
      <c r="BN76" s="25">
        <f>BN$1*Survival_curve_matrix!BN76</f>
        <v>0</v>
      </c>
      <c r="BO76" s="25">
        <f>BO$1*Survival_curve_matrix!BO76</f>
        <v>0</v>
      </c>
      <c r="BP76" s="25">
        <f>BP$1*Survival_curve_matrix!BP76</f>
        <v>0</v>
      </c>
      <c r="BQ76" s="25">
        <f>BQ$1*Survival_curve_matrix!BQ76</f>
        <v>0</v>
      </c>
      <c r="BR76" s="25">
        <f>BR$1*Survival_curve_matrix!BR76</f>
        <v>0</v>
      </c>
      <c r="BS76" s="25">
        <f>BS$1*Survival_curve_matrix!BS76</f>
        <v>0</v>
      </c>
      <c r="BT76" s="25">
        <f>BT$1*Survival_curve_matrix!BT76</f>
        <v>0</v>
      </c>
      <c r="BU76" s="25">
        <f>BU$1*Survival_curve_matrix!BU76</f>
        <v>0</v>
      </c>
      <c r="BV76" s="25">
        <f>BV$1*Survival_curve_matrix!BV76</f>
        <v>0</v>
      </c>
      <c r="BW76" s="25">
        <f>BW$1*Survival_curve_matrix!BW76</f>
        <v>0</v>
      </c>
      <c r="BX76" s="25">
        <f>BX$1*Survival_curve_matrix!BX76</f>
        <v>0</v>
      </c>
      <c r="BY76" s="25">
        <f>BY$1*Survival_curve_matrix!BY76</f>
        <v>0</v>
      </c>
      <c r="BZ76" s="25">
        <f>BZ$1*Survival_curve_matrix!BZ76</f>
        <v>0</v>
      </c>
      <c r="CA76" s="25">
        <f>CA$1*Survival_curve_matrix!CA76</f>
        <v>0</v>
      </c>
      <c r="CB76" s="25">
        <f>CB$1*Survival_curve_matrix!CB76</f>
        <v>0</v>
      </c>
      <c r="CC76" s="25">
        <f>CC$1*Survival_curve_matrix!CC76</f>
        <v>0</v>
      </c>
      <c r="CD76" s="25">
        <f>CD$1*Survival_curve_matrix!CD76</f>
        <v>0</v>
      </c>
      <c r="CE76" s="25">
        <f>CE$1*Survival_curve_matrix!CE76</f>
        <v>0</v>
      </c>
      <c r="CF76" s="25">
        <f>CF$1*Survival_curve_matrix!CF76</f>
        <v>0</v>
      </c>
      <c r="CG76" s="25">
        <f>CG$1*Survival_curve_matrix!CG76</f>
        <v>0</v>
      </c>
      <c r="CH76" s="25">
        <f>CH$1*Survival_curve_matrix!CH76</f>
        <v>0</v>
      </c>
      <c r="CI76" s="25">
        <f>CI$1*Survival_curve_matrix!CI76</f>
        <v>0</v>
      </c>
      <c r="CJ76" s="25">
        <f>CJ$1*Survival_curve_matrix!CJ76</f>
        <v>0</v>
      </c>
      <c r="CK76" s="25">
        <f>CK$1*Survival_curve_matrix!CK76</f>
        <v>0</v>
      </c>
      <c r="CL76" s="25">
        <f>CL$1*Survival_curve_matrix!CL76</f>
        <v>0</v>
      </c>
      <c r="CM76" s="25">
        <f>CM$1*Survival_curve_matrix!CM76</f>
        <v>0</v>
      </c>
      <c r="CN76" s="25">
        <f>CN$1*Survival_curve_matrix!CN76</f>
        <v>0</v>
      </c>
      <c r="CO76" s="25">
        <f>CO$1*Survival_curve_matrix!CO76</f>
        <v>0</v>
      </c>
      <c r="CP76" s="25">
        <f>CP$1*Survival_curve_matrix!CP76</f>
        <v>0</v>
      </c>
      <c r="CQ76" s="25">
        <f>CQ$1*Survival_curve_matrix!CQ76</f>
        <v>0</v>
      </c>
      <c r="CR76" s="25">
        <f>CR$1*Survival_curve_matrix!CR76</f>
        <v>0</v>
      </c>
      <c r="CS76" s="25">
        <f>CS$1*Survival_curve_matrix!CS76</f>
        <v>0</v>
      </c>
      <c r="CT76" s="25">
        <f>CT$1*Survival_curve_matrix!CT76</f>
        <v>0</v>
      </c>
      <c r="CU76" s="25">
        <f>CU$1*Survival_curve_matrix!CU76</f>
        <v>0</v>
      </c>
      <c r="CV76" s="25">
        <f>CV$1*Survival_curve_matrix!CV76</f>
        <v>0</v>
      </c>
      <c r="CW76" s="25">
        <f>CW$1*Survival_curve_matrix!CW76</f>
        <v>0</v>
      </c>
      <c r="CX76" s="25">
        <f>CX$1*Survival_curve_matrix!CX76</f>
        <v>0</v>
      </c>
      <c r="CY76" s="25">
        <f>CY$1*Survival_curve_matrix!CY76</f>
        <v>0</v>
      </c>
      <c r="CZ76" s="25">
        <f>CZ$1*Survival_curve_matrix!CZ76</f>
        <v>0</v>
      </c>
      <c r="DA76" s="25">
        <f>DA$1*Survival_curve_matrix!DA76</f>
        <v>0</v>
      </c>
      <c r="DB76" s="25">
        <f>DB$1*Survival_curve_matrix!DB76</f>
        <v>0</v>
      </c>
    </row>
    <row r="77" spans="1:106">
      <c r="A77" s="20">
        <f>Data_Inputs!C77-B77</f>
        <v>0</v>
      </c>
      <c r="B77" s="21">
        <f t="shared" si="4"/>
        <v>0</v>
      </c>
      <c r="C77" s="22">
        <f t="shared" si="5"/>
        <v>0</v>
      </c>
      <c r="E77" s="15">
        <f>Data_Inputs!B77</f>
        <v>2043</v>
      </c>
      <c r="F77" s="25">
        <f>F$1*Survival_curve_matrix!F77</f>
        <v>0</v>
      </c>
      <c r="G77" s="25">
        <f>G$1*Survival_curve_matrix!G77</f>
        <v>0</v>
      </c>
      <c r="H77" s="25">
        <f>H$1*Survival_curve_matrix!H77</f>
        <v>0</v>
      </c>
      <c r="I77" s="25">
        <f>I$1*Survival_curve_matrix!I77</f>
        <v>0</v>
      </c>
      <c r="J77" s="25">
        <f>J$1*Survival_curve_matrix!J77</f>
        <v>0</v>
      </c>
      <c r="K77" s="25">
        <f>K$1*Survival_curve_matrix!K77</f>
        <v>0</v>
      </c>
      <c r="L77" s="25">
        <f>L$1*Survival_curve_matrix!L77</f>
        <v>0</v>
      </c>
      <c r="M77" s="25">
        <f>M$1*Survival_curve_matrix!M77</f>
        <v>0</v>
      </c>
      <c r="N77" s="25">
        <f>N$1*Survival_curve_matrix!N77</f>
        <v>0</v>
      </c>
      <c r="O77" s="25">
        <f>O$1*Survival_curve_matrix!O77</f>
        <v>0</v>
      </c>
      <c r="P77" s="25">
        <f>P$1*Survival_curve_matrix!P77</f>
        <v>0</v>
      </c>
      <c r="Q77" s="25">
        <f>Q$1*Survival_curve_matrix!Q77</f>
        <v>0</v>
      </c>
      <c r="R77" s="25">
        <f>R$1*Survival_curve_matrix!R77</f>
        <v>0</v>
      </c>
      <c r="S77" s="25">
        <f>S$1*Survival_curve_matrix!S77</f>
        <v>0</v>
      </c>
      <c r="T77" s="25">
        <f>T$1*Survival_curve_matrix!T77</f>
        <v>0</v>
      </c>
      <c r="U77" s="25">
        <f>U$1*Survival_curve_matrix!U77</f>
        <v>0</v>
      </c>
      <c r="V77" s="25">
        <f>V$1*Survival_curve_matrix!V77</f>
        <v>0</v>
      </c>
      <c r="W77" s="25">
        <f>W$1*Survival_curve_matrix!W77</f>
        <v>0</v>
      </c>
      <c r="X77" s="25">
        <f>X$1*Survival_curve_matrix!X77</f>
        <v>0</v>
      </c>
      <c r="Y77" s="25">
        <f>Y$1*Survival_curve_matrix!Y77</f>
        <v>0</v>
      </c>
      <c r="Z77" s="25">
        <f>Z$1*Survival_curve_matrix!Z77</f>
        <v>0</v>
      </c>
      <c r="AA77" s="25">
        <f>AA$1*Survival_curve_matrix!AA77</f>
        <v>0</v>
      </c>
      <c r="AB77" s="25">
        <f>AB$1*Survival_curve_matrix!AB77</f>
        <v>0</v>
      </c>
      <c r="AC77" s="25">
        <f>AC$1*Survival_curve_matrix!AC77</f>
        <v>0</v>
      </c>
      <c r="AD77" s="25">
        <f>AD$1*Survival_curve_matrix!AD77</f>
        <v>0</v>
      </c>
      <c r="AE77" s="25">
        <f>AE$1*Survival_curve_matrix!AE77</f>
        <v>0</v>
      </c>
      <c r="AF77" s="25">
        <f>AF$1*Survival_curve_matrix!AF77</f>
        <v>0</v>
      </c>
      <c r="AG77" s="25">
        <f>AG$1*Survival_curve_matrix!AG77</f>
        <v>0</v>
      </c>
      <c r="AH77" s="25">
        <f>AH$1*Survival_curve_matrix!AH77</f>
        <v>0</v>
      </c>
      <c r="AI77" s="25">
        <f>AI$1*Survival_curve_matrix!AI77</f>
        <v>0</v>
      </c>
      <c r="AJ77" s="25">
        <f>AJ$1*Survival_curve_matrix!AJ77</f>
        <v>0</v>
      </c>
      <c r="AK77" s="25">
        <f>AK$1*Survival_curve_matrix!AK77</f>
        <v>0</v>
      </c>
      <c r="AL77" s="25">
        <f>AL$1*Survival_curve_matrix!AL77</f>
        <v>0</v>
      </c>
      <c r="AM77" s="25">
        <f>AM$1*Survival_curve_matrix!AM77</f>
        <v>0</v>
      </c>
      <c r="AN77" s="25">
        <f>AN$1*Survival_curve_matrix!AN77</f>
        <v>0</v>
      </c>
      <c r="AO77" s="25">
        <f>AO$1*Survival_curve_matrix!AO77</f>
        <v>0</v>
      </c>
      <c r="AP77" s="25">
        <f>AP$1*Survival_curve_matrix!AP77</f>
        <v>0</v>
      </c>
      <c r="AQ77" s="25">
        <f>AQ$1*Survival_curve_matrix!AQ77</f>
        <v>0</v>
      </c>
      <c r="AR77" s="25">
        <f>AR$1*Survival_curve_matrix!AR77</f>
        <v>0</v>
      </c>
      <c r="AS77" s="25">
        <f>AS$1*Survival_curve_matrix!AS77</f>
        <v>0</v>
      </c>
      <c r="AT77" s="25">
        <f>AT$1*Survival_curve_matrix!AT77</f>
        <v>0</v>
      </c>
      <c r="AU77" s="25">
        <f>AU$1*Survival_curve_matrix!AU77</f>
        <v>0</v>
      </c>
      <c r="AV77" s="25">
        <f>AV$1*Survival_curve_matrix!AV77</f>
        <v>0</v>
      </c>
      <c r="AW77" s="25">
        <f>AW$1*Survival_curve_matrix!AW77</f>
        <v>0</v>
      </c>
      <c r="AX77" s="25">
        <f>AX$1*Survival_curve_matrix!AX77</f>
        <v>0</v>
      </c>
      <c r="AY77" s="25">
        <f>AY$1*Survival_curve_matrix!AY77</f>
        <v>0</v>
      </c>
      <c r="AZ77" s="25">
        <f>AZ$1*Survival_curve_matrix!AZ77</f>
        <v>0</v>
      </c>
      <c r="BA77" s="25">
        <f>BA$1*Survival_curve_matrix!BA77</f>
        <v>0</v>
      </c>
      <c r="BB77" s="25">
        <f>BB$1*Survival_curve_matrix!BB77</f>
        <v>0</v>
      </c>
      <c r="BC77" s="25">
        <f>BC$1*Survival_curve_matrix!BC77</f>
        <v>0</v>
      </c>
      <c r="BD77" s="25">
        <f>BD$1*Survival_curve_matrix!BD77</f>
        <v>0</v>
      </c>
      <c r="BE77" s="25">
        <f>BE$1*Survival_curve_matrix!BE77</f>
        <v>0</v>
      </c>
      <c r="BF77" s="25">
        <f>BF$1*Survival_curve_matrix!BF77</f>
        <v>0</v>
      </c>
      <c r="BG77" s="25">
        <f>BG$1*Survival_curve_matrix!BG77</f>
        <v>0</v>
      </c>
      <c r="BH77" s="25">
        <f>BH$1*Survival_curve_matrix!BH77</f>
        <v>0</v>
      </c>
      <c r="BI77" s="25">
        <f>BI$1*Survival_curve_matrix!BI77</f>
        <v>0</v>
      </c>
      <c r="BJ77" s="25">
        <f>BJ$1*Survival_curve_matrix!BJ77</f>
        <v>0</v>
      </c>
      <c r="BK77" s="25">
        <f>BK$1*Survival_curve_matrix!BK77</f>
        <v>0</v>
      </c>
      <c r="BL77" s="25">
        <f>BL$1*Survival_curve_matrix!BL77</f>
        <v>0</v>
      </c>
      <c r="BM77" s="25">
        <f>BM$1*Survival_curve_matrix!BM77</f>
        <v>0</v>
      </c>
      <c r="BN77" s="25">
        <f>BN$1*Survival_curve_matrix!BN77</f>
        <v>0</v>
      </c>
      <c r="BO77" s="25">
        <f>BO$1*Survival_curve_matrix!BO77</f>
        <v>0</v>
      </c>
      <c r="BP77" s="25">
        <f>BP$1*Survival_curve_matrix!BP77</f>
        <v>0</v>
      </c>
      <c r="BQ77" s="25">
        <f>BQ$1*Survival_curve_matrix!BQ77</f>
        <v>0</v>
      </c>
      <c r="BR77" s="25">
        <f>BR$1*Survival_curve_matrix!BR77</f>
        <v>0</v>
      </c>
      <c r="BS77" s="25">
        <f>BS$1*Survival_curve_matrix!BS77</f>
        <v>0</v>
      </c>
      <c r="BT77" s="25">
        <f>BT$1*Survival_curve_matrix!BT77</f>
        <v>0</v>
      </c>
      <c r="BU77" s="25">
        <f>BU$1*Survival_curve_matrix!BU77</f>
        <v>0</v>
      </c>
      <c r="BV77" s="25">
        <f>BV$1*Survival_curve_matrix!BV77</f>
        <v>0</v>
      </c>
      <c r="BW77" s="25">
        <f>BW$1*Survival_curve_matrix!BW77</f>
        <v>0</v>
      </c>
      <c r="BX77" s="25">
        <f>BX$1*Survival_curve_matrix!BX77</f>
        <v>0</v>
      </c>
      <c r="BY77" s="25">
        <f>BY$1*Survival_curve_matrix!BY77</f>
        <v>0</v>
      </c>
      <c r="BZ77" s="25">
        <f>BZ$1*Survival_curve_matrix!BZ77</f>
        <v>0</v>
      </c>
      <c r="CA77" s="25">
        <f>CA$1*Survival_curve_matrix!CA77</f>
        <v>0</v>
      </c>
      <c r="CB77" s="25">
        <f>CB$1*Survival_curve_matrix!CB77</f>
        <v>0</v>
      </c>
      <c r="CC77" s="25">
        <f>CC$1*Survival_curve_matrix!CC77</f>
        <v>0</v>
      </c>
      <c r="CD77" s="25">
        <f>CD$1*Survival_curve_matrix!CD77</f>
        <v>0</v>
      </c>
      <c r="CE77" s="25">
        <f>CE$1*Survival_curve_matrix!CE77</f>
        <v>0</v>
      </c>
      <c r="CF77" s="25">
        <f>CF$1*Survival_curve_matrix!CF77</f>
        <v>0</v>
      </c>
      <c r="CG77" s="25">
        <f>CG$1*Survival_curve_matrix!CG77</f>
        <v>0</v>
      </c>
      <c r="CH77" s="25">
        <f>CH$1*Survival_curve_matrix!CH77</f>
        <v>0</v>
      </c>
      <c r="CI77" s="25">
        <f>CI$1*Survival_curve_matrix!CI77</f>
        <v>0</v>
      </c>
      <c r="CJ77" s="25">
        <f>CJ$1*Survival_curve_matrix!CJ77</f>
        <v>0</v>
      </c>
      <c r="CK77" s="25">
        <f>CK$1*Survival_curve_matrix!CK77</f>
        <v>0</v>
      </c>
      <c r="CL77" s="25">
        <f>CL$1*Survival_curve_matrix!CL77</f>
        <v>0</v>
      </c>
      <c r="CM77" s="25">
        <f>CM$1*Survival_curve_matrix!CM77</f>
        <v>0</v>
      </c>
      <c r="CN77" s="25">
        <f>CN$1*Survival_curve_matrix!CN77</f>
        <v>0</v>
      </c>
      <c r="CO77" s="25">
        <f>CO$1*Survival_curve_matrix!CO77</f>
        <v>0</v>
      </c>
      <c r="CP77" s="25">
        <f>CP$1*Survival_curve_matrix!CP77</f>
        <v>0</v>
      </c>
      <c r="CQ77" s="25">
        <f>CQ$1*Survival_curve_matrix!CQ77</f>
        <v>0</v>
      </c>
      <c r="CR77" s="25">
        <f>CR$1*Survival_curve_matrix!CR77</f>
        <v>0</v>
      </c>
      <c r="CS77" s="25">
        <f>CS$1*Survival_curve_matrix!CS77</f>
        <v>0</v>
      </c>
      <c r="CT77" s="25">
        <f>CT$1*Survival_curve_matrix!CT77</f>
        <v>0</v>
      </c>
      <c r="CU77" s="25">
        <f>CU$1*Survival_curve_matrix!CU77</f>
        <v>0</v>
      </c>
      <c r="CV77" s="25">
        <f>CV$1*Survival_curve_matrix!CV77</f>
        <v>0</v>
      </c>
      <c r="CW77" s="25">
        <f>CW$1*Survival_curve_matrix!CW77</f>
        <v>0</v>
      </c>
      <c r="CX77" s="25">
        <f>CX$1*Survival_curve_matrix!CX77</f>
        <v>0</v>
      </c>
      <c r="CY77" s="25">
        <f>CY$1*Survival_curve_matrix!CY77</f>
        <v>0</v>
      </c>
      <c r="CZ77" s="25">
        <f>CZ$1*Survival_curve_matrix!CZ77</f>
        <v>0</v>
      </c>
      <c r="DA77" s="25">
        <f>DA$1*Survival_curve_matrix!DA77</f>
        <v>0</v>
      </c>
      <c r="DB77" s="25">
        <f>DB$1*Survival_curve_matrix!DB77</f>
        <v>0</v>
      </c>
    </row>
    <row r="78" spans="1:106">
      <c r="A78" s="20">
        <f>Data_Inputs!C78-B78</f>
        <v>0</v>
      </c>
      <c r="B78" s="21">
        <f t="shared" si="4"/>
        <v>0</v>
      </c>
      <c r="C78" s="22">
        <f t="shared" si="5"/>
        <v>0</v>
      </c>
      <c r="E78" s="15">
        <f>Data_Inputs!B78</f>
        <v>2044</v>
      </c>
      <c r="F78" s="25">
        <f>F$1*Survival_curve_matrix!F78</f>
        <v>0</v>
      </c>
      <c r="G78" s="25">
        <f>G$1*Survival_curve_matrix!G78</f>
        <v>0</v>
      </c>
      <c r="H78" s="25">
        <f>H$1*Survival_curve_matrix!H78</f>
        <v>0</v>
      </c>
      <c r="I78" s="25">
        <f>I$1*Survival_curve_matrix!I78</f>
        <v>0</v>
      </c>
      <c r="J78" s="25">
        <f>J$1*Survival_curve_matrix!J78</f>
        <v>0</v>
      </c>
      <c r="K78" s="25">
        <f>K$1*Survival_curve_matrix!K78</f>
        <v>0</v>
      </c>
      <c r="L78" s="25">
        <f>L$1*Survival_curve_matrix!L78</f>
        <v>0</v>
      </c>
      <c r="M78" s="25">
        <f>M$1*Survival_curve_matrix!M78</f>
        <v>0</v>
      </c>
      <c r="N78" s="25">
        <f>N$1*Survival_curve_matrix!N78</f>
        <v>0</v>
      </c>
      <c r="O78" s="25">
        <f>O$1*Survival_curve_matrix!O78</f>
        <v>0</v>
      </c>
      <c r="P78" s="25">
        <f>P$1*Survival_curve_matrix!P78</f>
        <v>0</v>
      </c>
      <c r="Q78" s="25">
        <f>Q$1*Survival_curve_matrix!Q78</f>
        <v>0</v>
      </c>
      <c r="R78" s="25">
        <f>R$1*Survival_curve_matrix!R78</f>
        <v>0</v>
      </c>
      <c r="S78" s="25">
        <f>S$1*Survival_curve_matrix!S78</f>
        <v>0</v>
      </c>
      <c r="T78" s="25">
        <f>T$1*Survival_curve_matrix!T78</f>
        <v>0</v>
      </c>
      <c r="U78" s="25">
        <f>U$1*Survival_curve_matrix!U78</f>
        <v>0</v>
      </c>
      <c r="V78" s="25">
        <f>V$1*Survival_curve_matrix!V78</f>
        <v>0</v>
      </c>
      <c r="W78" s="25">
        <f>W$1*Survival_curve_matrix!W78</f>
        <v>0</v>
      </c>
      <c r="X78" s="25">
        <f>X$1*Survival_curve_matrix!X78</f>
        <v>0</v>
      </c>
      <c r="Y78" s="25">
        <f>Y$1*Survival_curve_matrix!Y78</f>
        <v>0</v>
      </c>
      <c r="Z78" s="25">
        <f>Z$1*Survival_curve_matrix!Z78</f>
        <v>0</v>
      </c>
      <c r="AA78" s="25">
        <f>AA$1*Survival_curve_matrix!AA78</f>
        <v>0</v>
      </c>
      <c r="AB78" s="25">
        <f>AB$1*Survival_curve_matrix!AB78</f>
        <v>0</v>
      </c>
      <c r="AC78" s="25">
        <f>AC$1*Survival_curve_matrix!AC78</f>
        <v>0</v>
      </c>
      <c r="AD78" s="25">
        <f>AD$1*Survival_curve_matrix!AD78</f>
        <v>0</v>
      </c>
      <c r="AE78" s="25">
        <f>AE$1*Survival_curve_matrix!AE78</f>
        <v>0</v>
      </c>
      <c r="AF78" s="25">
        <f>AF$1*Survival_curve_matrix!AF78</f>
        <v>0</v>
      </c>
      <c r="AG78" s="25">
        <f>AG$1*Survival_curve_matrix!AG78</f>
        <v>0</v>
      </c>
      <c r="AH78" s="25">
        <f>AH$1*Survival_curve_matrix!AH78</f>
        <v>0</v>
      </c>
      <c r="AI78" s="25">
        <f>AI$1*Survival_curve_matrix!AI78</f>
        <v>0</v>
      </c>
      <c r="AJ78" s="25">
        <f>AJ$1*Survival_curve_matrix!AJ78</f>
        <v>0</v>
      </c>
      <c r="AK78" s="25">
        <f>AK$1*Survival_curve_matrix!AK78</f>
        <v>0</v>
      </c>
      <c r="AL78" s="25">
        <f>AL$1*Survival_curve_matrix!AL78</f>
        <v>0</v>
      </c>
      <c r="AM78" s="25">
        <f>AM$1*Survival_curve_matrix!AM78</f>
        <v>0</v>
      </c>
      <c r="AN78" s="25">
        <f>AN$1*Survival_curve_matrix!AN78</f>
        <v>0</v>
      </c>
      <c r="AO78" s="25">
        <f>AO$1*Survival_curve_matrix!AO78</f>
        <v>0</v>
      </c>
      <c r="AP78" s="25">
        <f>AP$1*Survival_curve_matrix!AP78</f>
        <v>0</v>
      </c>
      <c r="AQ78" s="25">
        <f>AQ$1*Survival_curve_matrix!AQ78</f>
        <v>0</v>
      </c>
      <c r="AR78" s="25">
        <f>AR$1*Survival_curve_matrix!AR78</f>
        <v>0</v>
      </c>
      <c r="AS78" s="25">
        <f>AS$1*Survival_curve_matrix!AS78</f>
        <v>0</v>
      </c>
      <c r="AT78" s="25">
        <f>AT$1*Survival_curve_matrix!AT78</f>
        <v>0</v>
      </c>
      <c r="AU78" s="25">
        <f>AU$1*Survival_curve_matrix!AU78</f>
        <v>0</v>
      </c>
      <c r="AV78" s="25">
        <f>AV$1*Survival_curve_matrix!AV78</f>
        <v>0</v>
      </c>
      <c r="AW78" s="25">
        <f>AW$1*Survival_curve_matrix!AW78</f>
        <v>0</v>
      </c>
      <c r="AX78" s="25">
        <f>AX$1*Survival_curve_matrix!AX78</f>
        <v>0</v>
      </c>
      <c r="AY78" s="25">
        <f>AY$1*Survival_curve_matrix!AY78</f>
        <v>0</v>
      </c>
      <c r="AZ78" s="25">
        <f>AZ$1*Survival_curve_matrix!AZ78</f>
        <v>0</v>
      </c>
      <c r="BA78" s="25">
        <f>BA$1*Survival_curve_matrix!BA78</f>
        <v>0</v>
      </c>
      <c r="BB78" s="25">
        <f>BB$1*Survival_curve_matrix!BB78</f>
        <v>0</v>
      </c>
      <c r="BC78" s="25">
        <f>BC$1*Survival_curve_matrix!BC78</f>
        <v>0</v>
      </c>
      <c r="BD78" s="25">
        <f>BD$1*Survival_curve_matrix!BD78</f>
        <v>0</v>
      </c>
      <c r="BE78" s="25">
        <f>BE$1*Survival_curve_matrix!BE78</f>
        <v>0</v>
      </c>
      <c r="BF78" s="25">
        <f>BF$1*Survival_curve_matrix!BF78</f>
        <v>0</v>
      </c>
      <c r="BG78" s="25">
        <f>BG$1*Survival_curve_matrix!BG78</f>
        <v>0</v>
      </c>
      <c r="BH78" s="25">
        <f>BH$1*Survival_curve_matrix!BH78</f>
        <v>0</v>
      </c>
      <c r="BI78" s="25">
        <f>BI$1*Survival_curve_matrix!BI78</f>
        <v>0</v>
      </c>
      <c r="BJ78" s="25">
        <f>BJ$1*Survival_curve_matrix!BJ78</f>
        <v>0</v>
      </c>
      <c r="BK78" s="25">
        <f>BK$1*Survival_curve_matrix!BK78</f>
        <v>0</v>
      </c>
      <c r="BL78" s="25">
        <f>BL$1*Survival_curve_matrix!BL78</f>
        <v>0</v>
      </c>
      <c r="BM78" s="25">
        <f>BM$1*Survival_curve_matrix!BM78</f>
        <v>0</v>
      </c>
      <c r="BN78" s="25">
        <f>BN$1*Survival_curve_matrix!BN78</f>
        <v>0</v>
      </c>
      <c r="BO78" s="25">
        <f>BO$1*Survival_curve_matrix!BO78</f>
        <v>0</v>
      </c>
      <c r="BP78" s="25">
        <f>BP$1*Survival_curve_matrix!BP78</f>
        <v>0</v>
      </c>
      <c r="BQ78" s="25">
        <f>BQ$1*Survival_curve_matrix!BQ78</f>
        <v>0</v>
      </c>
      <c r="BR78" s="25">
        <f>BR$1*Survival_curve_matrix!BR78</f>
        <v>0</v>
      </c>
      <c r="BS78" s="25">
        <f>BS$1*Survival_curve_matrix!BS78</f>
        <v>0</v>
      </c>
      <c r="BT78" s="25">
        <f>BT$1*Survival_curve_matrix!BT78</f>
        <v>0</v>
      </c>
      <c r="BU78" s="25">
        <f>BU$1*Survival_curve_matrix!BU78</f>
        <v>0</v>
      </c>
      <c r="BV78" s="25">
        <f>BV$1*Survival_curve_matrix!BV78</f>
        <v>0</v>
      </c>
      <c r="BW78" s="25">
        <f>BW$1*Survival_curve_matrix!BW78</f>
        <v>0</v>
      </c>
      <c r="BX78" s="25">
        <f>BX$1*Survival_curve_matrix!BX78</f>
        <v>0</v>
      </c>
      <c r="BY78" s="25">
        <f>BY$1*Survival_curve_matrix!BY78</f>
        <v>0</v>
      </c>
      <c r="BZ78" s="25">
        <f>BZ$1*Survival_curve_matrix!BZ78</f>
        <v>0</v>
      </c>
      <c r="CA78" s="25">
        <f>CA$1*Survival_curve_matrix!CA78</f>
        <v>0</v>
      </c>
      <c r="CB78" s="25">
        <f>CB$1*Survival_curve_matrix!CB78</f>
        <v>0</v>
      </c>
      <c r="CC78" s="25">
        <f>CC$1*Survival_curve_matrix!CC78</f>
        <v>0</v>
      </c>
      <c r="CD78" s="25">
        <f>CD$1*Survival_curve_matrix!CD78</f>
        <v>0</v>
      </c>
      <c r="CE78" s="25">
        <f>CE$1*Survival_curve_matrix!CE78</f>
        <v>0</v>
      </c>
      <c r="CF78" s="25">
        <f>CF$1*Survival_curve_matrix!CF78</f>
        <v>0</v>
      </c>
      <c r="CG78" s="25">
        <f>CG$1*Survival_curve_matrix!CG78</f>
        <v>0</v>
      </c>
      <c r="CH78" s="25">
        <f>CH$1*Survival_curve_matrix!CH78</f>
        <v>0</v>
      </c>
      <c r="CI78" s="25">
        <f>CI$1*Survival_curve_matrix!CI78</f>
        <v>0</v>
      </c>
      <c r="CJ78" s="25">
        <f>CJ$1*Survival_curve_matrix!CJ78</f>
        <v>0</v>
      </c>
      <c r="CK78" s="25">
        <f>CK$1*Survival_curve_matrix!CK78</f>
        <v>0</v>
      </c>
      <c r="CL78" s="25">
        <f>CL$1*Survival_curve_matrix!CL78</f>
        <v>0</v>
      </c>
      <c r="CM78" s="25">
        <f>CM$1*Survival_curve_matrix!CM78</f>
        <v>0</v>
      </c>
      <c r="CN78" s="25">
        <f>CN$1*Survival_curve_matrix!CN78</f>
        <v>0</v>
      </c>
      <c r="CO78" s="25">
        <f>CO$1*Survival_curve_matrix!CO78</f>
        <v>0</v>
      </c>
      <c r="CP78" s="25">
        <f>CP$1*Survival_curve_matrix!CP78</f>
        <v>0</v>
      </c>
      <c r="CQ78" s="25">
        <f>CQ$1*Survival_curve_matrix!CQ78</f>
        <v>0</v>
      </c>
      <c r="CR78" s="25">
        <f>CR$1*Survival_curve_matrix!CR78</f>
        <v>0</v>
      </c>
      <c r="CS78" s="25">
        <f>CS$1*Survival_curve_matrix!CS78</f>
        <v>0</v>
      </c>
      <c r="CT78" s="25">
        <f>CT$1*Survival_curve_matrix!CT78</f>
        <v>0</v>
      </c>
      <c r="CU78" s="25">
        <f>CU$1*Survival_curve_matrix!CU78</f>
        <v>0</v>
      </c>
      <c r="CV78" s="25">
        <f>CV$1*Survival_curve_matrix!CV78</f>
        <v>0</v>
      </c>
      <c r="CW78" s="25">
        <f>CW$1*Survival_curve_matrix!CW78</f>
        <v>0</v>
      </c>
      <c r="CX78" s="25">
        <f>CX$1*Survival_curve_matrix!CX78</f>
        <v>0</v>
      </c>
      <c r="CY78" s="25">
        <f>CY$1*Survival_curve_matrix!CY78</f>
        <v>0</v>
      </c>
      <c r="CZ78" s="25">
        <f>CZ$1*Survival_curve_matrix!CZ78</f>
        <v>0</v>
      </c>
      <c r="DA78" s="25">
        <f>DA$1*Survival_curve_matrix!DA78</f>
        <v>0</v>
      </c>
      <c r="DB78" s="25">
        <f>DB$1*Survival_curve_matrix!DB78</f>
        <v>0</v>
      </c>
    </row>
    <row r="79" spans="1:106">
      <c r="A79" s="20">
        <f>Data_Inputs!C79-B79</f>
        <v>0</v>
      </c>
      <c r="B79" s="21">
        <f t="shared" si="4"/>
        <v>0</v>
      </c>
      <c r="C79" s="22">
        <f t="shared" si="5"/>
        <v>0</v>
      </c>
      <c r="E79" s="15">
        <f>Data_Inputs!B79</f>
        <v>2045</v>
      </c>
      <c r="F79" s="25">
        <f>F$1*Survival_curve_matrix!F79</f>
        <v>0</v>
      </c>
      <c r="G79" s="25">
        <f>G$1*Survival_curve_matrix!G79</f>
        <v>0</v>
      </c>
      <c r="H79" s="25">
        <f>H$1*Survival_curve_matrix!H79</f>
        <v>0</v>
      </c>
      <c r="I79" s="25">
        <f>I$1*Survival_curve_matrix!I79</f>
        <v>0</v>
      </c>
      <c r="J79" s="25">
        <f>J$1*Survival_curve_matrix!J79</f>
        <v>0</v>
      </c>
      <c r="K79" s="25">
        <f>K$1*Survival_curve_matrix!K79</f>
        <v>0</v>
      </c>
      <c r="L79" s="25">
        <f>L$1*Survival_curve_matrix!L79</f>
        <v>0</v>
      </c>
      <c r="M79" s="25">
        <f>M$1*Survival_curve_matrix!M79</f>
        <v>0</v>
      </c>
      <c r="N79" s="25">
        <f>N$1*Survival_curve_matrix!N79</f>
        <v>0</v>
      </c>
      <c r="O79" s="25">
        <f>O$1*Survival_curve_matrix!O79</f>
        <v>0</v>
      </c>
      <c r="P79" s="25">
        <f>P$1*Survival_curve_matrix!P79</f>
        <v>0</v>
      </c>
      <c r="Q79" s="25">
        <f>Q$1*Survival_curve_matrix!Q79</f>
        <v>0</v>
      </c>
      <c r="R79" s="25">
        <f>R$1*Survival_curve_matrix!R79</f>
        <v>0</v>
      </c>
      <c r="S79" s="25">
        <f>S$1*Survival_curve_matrix!S79</f>
        <v>0</v>
      </c>
      <c r="T79" s="25">
        <f>T$1*Survival_curve_matrix!T79</f>
        <v>0</v>
      </c>
      <c r="U79" s="25">
        <f>U$1*Survival_curve_matrix!U79</f>
        <v>0</v>
      </c>
      <c r="V79" s="25">
        <f>V$1*Survival_curve_matrix!V79</f>
        <v>0</v>
      </c>
      <c r="W79" s="25">
        <f>W$1*Survival_curve_matrix!W79</f>
        <v>0</v>
      </c>
      <c r="X79" s="25">
        <f>X$1*Survival_curve_matrix!X79</f>
        <v>0</v>
      </c>
      <c r="Y79" s="25">
        <f>Y$1*Survival_curve_matrix!Y79</f>
        <v>0</v>
      </c>
      <c r="Z79" s="25">
        <f>Z$1*Survival_curve_matrix!Z79</f>
        <v>0</v>
      </c>
      <c r="AA79" s="25">
        <f>AA$1*Survival_curve_matrix!AA79</f>
        <v>0</v>
      </c>
      <c r="AB79" s="25">
        <f>AB$1*Survival_curve_matrix!AB79</f>
        <v>0</v>
      </c>
      <c r="AC79" s="25">
        <f>AC$1*Survival_curve_matrix!AC79</f>
        <v>0</v>
      </c>
      <c r="AD79" s="25">
        <f>AD$1*Survival_curve_matrix!AD79</f>
        <v>0</v>
      </c>
      <c r="AE79" s="25">
        <f>AE$1*Survival_curve_matrix!AE79</f>
        <v>0</v>
      </c>
      <c r="AF79" s="25">
        <f>AF$1*Survival_curve_matrix!AF79</f>
        <v>0</v>
      </c>
      <c r="AG79" s="25">
        <f>AG$1*Survival_curve_matrix!AG79</f>
        <v>0</v>
      </c>
      <c r="AH79" s="25">
        <f>AH$1*Survival_curve_matrix!AH79</f>
        <v>0</v>
      </c>
      <c r="AI79" s="25">
        <f>AI$1*Survival_curve_matrix!AI79</f>
        <v>0</v>
      </c>
      <c r="AJ79" s="25">
        <f>AJ$1*Survival_curve_matrix!AJ79</f>
        <v>0</v>
      </c>
      <c r="AK79" s="25">
        <f>AK$1*Survival_curve_matrix!AK79</f>
        <v>0</v>
      </c>
      <c r="AL79" s="25">
        <f>AL$1*Survival_curve_matrix!AL79</f>
        <v>0</v>
      </c>
      <c r="AM79" s="25">
        <f>AM$1*Survival_curve_matrix!AM79</f>
        <v>0</v>
      </c>
      <c r="AN79" s="25">
        <f>AN$1*Survival_curve_matrix!AN79</f>
        <v>0</v>
      </c>
      <c r="AO79" s="25">
        <f>AO$1*Survival_curve_matrix!AO79</f>
        <v>0</v>
      </c>
      <c r="AP79" s="25">
        <f>AP$1*Survival_curve_matrix!AP79</f>
        <v>0</v>
      </c>
      <c r="AQ79" s="25">
        <f>AQ$1*Survival_curve_matrix!AQ79</f>
        <v>0</v>
      </c>
      <c r="AR79" s="25">
        <f>AR$1*Survival_curve_matrix!AR79</f>
        <v>0</v>
      </c>
      <c r="AS79" s="25">
        <f>AS$1*Survival_curve_matrix!AS79</f>
        <v>0</v>
      </c>
      <c r="AT79" s="25">
        <f>AT$1*Survival_curve_matrix!AT79</f>
        <v>0</v>
      </c>
      <c r="AU79" s="25">
        <f>AU$1*Survival_curve_matrix!AU79</f>
        <v>0</v>
      </c>
      <c r="AV79" s="25">
        <f>AV$1*Survival_curve_matrix!AV79</f>
        <v>0</v>
      </c>
      <c r="AW79" s="25">
        <f>AW$1*Survival_curve_matrix!AW79</f>
        <v>0</v>
      </c>
      <c r="AX79" s="25">
        <f>AX$1*Survival_curve_matrix!AX79</f>
        <v>0</v>
      </c>
      <c r="AY79" s="25">
        <f>AY$1*Survival_curve_matrix!AY79</f>
        <v>0</v>
      </c>
      <c r="AZ79" s="25">
        <f>AZ$1*Survival_curve_matrix!AZ79</f>
        <v>0</v>
      </c>
      <c r="BA79" s="25">
        <f>BA$1*Survival_curve_matrix!BA79</f>
        <v>0</v>
      </c>
      <c r="BB79" s="25">
        <f>BB$1*Survival_curve_matrix!BB79</f>
        <v>0</v>
      </c>
      <c r="BC79" s="25">
        <f>BC$1*Survival_curve_matrix!BC79</f>
        <v>0</v>
      </c>
      <c r="BD79" s="25">
        <f>BD$1*Survival_curve_matrix!BD79</f>
        <v>0</v>
      </c>
      <c r="BE79" s="25">
        <f>BE$1*Survival_curve_matrix!BE79</f>
        <v>0</v>
      </c>
      <c r="BF79" s="25">
        <f>BF$1*Survival_curve_matrix!BF79</f>
        <v>0</v>
      </c>
      <c r="BG79" s="25">
        <f>BG$1*Survival_curve_matrix!BG79</f>
        <v>0</v>
      </c>
      <c r="BH79" s="25">
        <f>BH$1*Survival_curve_matrix!BH79</f>
        <v>0</v>
      </c>
      <c r="BI79" s="25">
        <f>BI$1*Survival_curve_matrix!BI79</f>
        <v>0</v>
      </c>
      <c r="BJ79" s="25">
        <f>BJ$1*Survival_curve_matrix!BJ79</f>
        <v>0</v>
      </c>
      <c r="BK79" s="25">
        <f>BK$1*Survival_curve_matrix!BK79</f>
        <v>0</v>
      </c>
      <c r="BL79" s="25">
        <f>BL$1*Survival_curve_matrix!BL79</f>
        <v>0</v>
      </c>
      <c r="BM79" s="25">
        <f>BM$1*Survival_curve_matrix!BM79</f>
        <v>0</v>
      </c>
      <c r="BN79" s="25">
        <f>BN$1*Survival_curve_matrix!BN79</f>
        <v>0</v>
      </c>
      <c r="BO79" s="25">
        <f>BO$1*Survival_curve_matrix!BO79</f>
        <v>0</v>
      </c>
      <c r="BP79" s="25">
        <f>BP$1*Survival_curve_matrix!BP79</f>
        <v>0</v>
      </c>
      <c r="BQ79" s="25">
        <f>BQ$1*Survival_curve_matrix!BQ79</f>
        <v>0</v>
      </c>
      <c r="BR79" s="25">
        <f>BR$1*Survival_curve_matrix!BR79</f>
        <v>0</v>
      </c>
      <c r="BS79" s="25">
        <f>BS$1*Survival_curve_matrix!BS79</f>
        <v>0</v>
      </c>
      <c r="BT79" s="25">
        <f>BT$1*Survival_curve_matrix!BT79</f>
        <v>0</v>
      </c>
      <c r="BU79" s="25">
        <f>BU$1*Survival_curve_matrix!BU79</f>
        <v>0</v>
      </c>
      <c r="BV79" s="25">
        <f>BV$1*Survival_curve_matrix!BV79</f>
        <v>0</v>
      </c>
      <c r="BW79" s="25">
        <f>BW$1*Survival_curve_matrix!BW79</f>
        <v>0</v>
      </c>
      <c r="BX79" s="25">
        <f>BX$1*Survival_curve_matrix!BX79</f>
        <v>0</v>
      </c>
      <c r="BY79" s="25">
        <f>BY$1*Survival_curve_matrix!BY79</f>
        <v>0</v>
      </c>
      <c r="BZ79" s="25">
        <f>BZ$1*Survival_curve_matrix!BZ79</f>
        <v>0</v>
      </c>
      <c r="CA79" s="25">
        <f>CA$1*Survival_curve_matrix!CA79</f>
        <v>0</v>
      </c>
      <c r="CB79" s="25">
        <f>CB$1*Survival_curve_matrix!CB79</f>
        <v>0</v>
      </c>
      <c r="CC79" s="25">
        <f>CC$1*Survival_curve_matrix!CC79</f>
        <v>0</v>
      </c>
      <c r="CD79" s="25">
        <f>CD$1*Survival_curve_matrix!CD79</f>
        <v>0</v>
      </c>
      <c r="CE79" s="25">
        <f>CE$1*Survival_curve_matrix!CE79</f>
        <v>0</v>
      </c>
      <c r="CF79" s="25">
        <f>CF$1*Survival_curve_matrix!CF79</f>
        <v>0</v>
      </c>
      <c r="CG79" s="25">
        <f>CG$1*Survival_curve_matrix!CG79</f>
        <v>0</v>
      </c>
      <c r="CH79" s="25">
        <f>CH$1*Survival_curve_matrix!CH79</f>
        <v>0</v>
      </c>
      <c r="CI79" s="25">
        <f>CI$1*Survival_curve_matrix!CI79</f>
        <v>0</v>
      </c>
      <c r="CJ79" s="25">
        <f>CJ$1*Survival_curve_matrix!CJ79</f>
        <v>0</v>
      </c>
      <c r="CK79" s="25">
        <f>CK$1*Survival_curve_matrix!CK79</f>
        <v>0</v>
      </c>
      <c r="CL79" s="25">
        <f>CL$1*Survival_curve_matrix!CL79</f>
        <v>0</v>
      </c>
      <c r="CM79" s="25">
        <f>CM$1*Survival_curve_matrix!CM79</f>
        <v>0</v>
      </c>
      <c r="CN79" s="25">
        <f>CN$1*Survival_curve_matrix!CN79</f>
        <v>0</v>
      </c>
      <c r="CO79" s="25">
        <f>CO$1*Survival_curve_matrix!CO79</f>
        <v>0</v>
      </c>
      <c r="CP79" s="25">
        <f>CP$1*Survival_curve_matrix!CP79</f>
        <v>0</v>
      </c>
      <c r="CQ79" s="25">
        <f>CQ$1*Survival_curve_matrix!CQ79</f>
        <v>0</v>
      </c>
      <c r="CR79" s="25">
        <f>CR$1*Survival_curve_matrix!CR79</f>
        <v>0</v>
      </c>
      <c r="CS79" s="25">
        <f>CS$1*Survival_curve_matrix!CS79</f>
        <v>0</v>
      </c>
      <c r="CT79" s="25">
        <f>CT$1*Survival_curve_matrix!CT79</f>
        <v>0</v>
      </c>
      <c r="CU79" s="25">
        <f>CU$1*Survival_curve_matrix!CU79</f>
        <v>0</v>
      </c>
      <c r="CV79" s="25">
        <f>CV$1*Survival_curve_matrix!CV79</f>
        <v>0</v>
      </c>
      <c r="CW79" s="25">
        <f>CW$1*Survival_curve_matrix!CW79</f>
        <v>0</v>
      </c>
      <c r="CX79" s="25">
        <f>CX$1*Survival_curve_matrix!CX79</f>
        <v>0</v>
      </c>
      <c r="CY79" s="25">
        <f>CY$1*Survival_curve_matrix!CY79</f>
        <v>0</v>
      </c>
      <c r="CZ79" s="25">
        <f>CZ$1*Survival_curve_matrix!CZ79</f>
        <v>0</v>
      </c>
      <c r="DA79" s="25">
        <f>DA$1*Survival_curve_matrix!DA79</f>
        <v>0</v>
      </c>
      <c r="DB79" s="25">
        <f>DB$1*Survival_curve_matrix!DB79</f>
        <v>0</v>
      </c>
    </row>
    <row r="80" spans="1:106">
      <c r="A80" s="20">
        <f>Data_Inputs!C80-B80</f>
        <v>0</v>
      </c>
      <c r="B80" s="21">
        <f t="shared" si="4"/>
        <v>0</v>
      </c>
      <c r="C80" s="22">
        <f t="shared" si="5"/>
        <v>0</v>
      </c>
      <c r="E80" s="15">
        <f>Data_Inputs!B80</f>
        <v>2046</v>
      </c>
      <c r="F80" s="25">
        <f>F$1*Survival_curve_matrix!F80</f>
        <v>0</v>
      </c>
      <c r="G80" s="25">
        <f>G$1*Survival_curve_matrix!G80</f>
        <v>0</v>
      </c>
      <c r="H80" s="25">
        <f>H$1*Survival_curve_matrix!H80</f>
        <v>0</v>
      </c>
      <c r="I80" s="25">
        <f>I$1*Survival_curve_matrix!I80</f>
        <v>0</v>
      </c>
      <c r="J80" s="25">
        <f>J$1*Survival_curve_matrix!J80</f>
        <v>0</v>
      </c>
      <c r="K80" s="25">
        <f>K$1*Survival_curve_matrix!K80</f>
        <v>0</v>
      </c>
      <c r="L80" s="25">
        <f>L$1*Survival_curve_matrix!L80</f>
        <v>0</v>
      </c>
      <c r="M80" s="25">
        <f>M$1*Survival_curve_matrix!M80</f>
        <v>0</v>
      </c>
      <c r="N80" s="25">
        <f>N$1*Survival_curve_matrix!N80</f>
        <v>0</v>
      </c>
      <c r="O80" s="25">
        <f>O$1*Survival_curve_matrix!O80</f>
        <v>0</v>
      </c>
      <c r="P80" s="25">
        <f>P$1*Survival_curve_matrix!P80</f>
        <v>0</v>
      </c>
      <c r="Q80" s="25">
        <f>Q$1*Survival_curve_matrix!Q80</f>
        <v>0</v>
      </c>
      <c r="R80" s="25">
        <f>R$1*Survival_curve_matrix!R80</f>
        <v>0</v>
      </c>
      <c r="S80" s="25">
        <f>S$1*Survival_curve_matrix!S80</f>
        <v>0</v>
      </c>
      <c r="T80" s="25">
        <f>T$1*Survival_curve_matrix!T80</f>
        <v>0</v>
      </c>
      <c r="U80" s="25">
        <f>U$1*Survival_curve_matrix!U80</f>
        <v>0</v>
      </c>
      <c r="V80" s="25">
        <f>V$1*Survival_curve_matrix!V80</f>
        <v>0</v>
      </c>
      <c r="W80" s="25">
        <f>W$1*Survival_curve_matrix!W80</f>
        <v>0</v>
      </c>
      <c r="X80" s="25">
        <f>X$1*Survival_curve_matrix!X80</f>
        <v>0</v>
      </c>
      <c r="Y80" s="25">
        <f>Y$1*Survival_curve_matrix!Y80</f>
        <v>0</v>
      </c>
      <c r="Z80" s="25">
        <f>Z$1*Survival_curve_matrix!Z80</f>
        <v>0</v>
      </c>
      <c r="AA80" s="25">
        <f>AA$1*Survival_curve_matrix!AA80</f>
        <v>0</v>
      </c>
      <c r="AB80" s="25">
        <f>AB$1*Survival_curve_matrix!AB80</f>
        <v>0</v>
      </c>
      <c r="AC80" s="25">
        <f>AC$1*Survival_curve_matrix!AC80</f>
        <v>0</v>
      </c>
      <c r="AD80" s="25">
        <f>AD$1*Survival_curve_matrix!AD80</f>
        <v>0</v>
      </c>
      <c r="AE80" s="25">
        <f>AE$1*Survival_curve_matrix!AE80</f>
        <v>0</v>
      </c>
      <c r="AF80" s="25">
        <f>AF$1*Survival_curve_matrix!AF80</f>
        <v>0</v>
      </c>
      <c r="AG80" s="25">
        <f>AG$1*Survival_curve_matrix!AG80</f>
        <v>0</v>
      </c>
      <c r="AH80" s="25">
        <f>AH$1*Survival_curve_matrix!AH80</f>
        <v>0</v>
      </c>
      <c r="AI80" s="25">
        <f>AI$1*Survival_curve_matrix!AI80</f>
        <v>0</v>
      </c>
      <c r="AJ80" s="25">
        <f>AJ$1*Survival_curve_matrix!AJ80</f>
        <v>0</v>
      </c>
      <c r="AK80" s="25">
        <f>AK$1*Survival_curve_matrix!AK80</f>
        <v>0</v>
      </c>
      <c r="AL80" s="25">
        <f>AL$1*Survival_curve_matrix!AL80</f>
        <v>0</v>
      </c>
      <c r="AM80" s="25">
        <f>AM$1*Survival_curve_matrix!AM80</f>
        <v>0</v>
      </c>
      <c r="AN80" s="25">
        <f>AN$1*Survival_curve_matrix!AN80</f>
        <v>0</v>
      </c>
      <c r="AO80" s="25">
        <f>AO$1*Survival_curve_matrix!AO80</f>
        <v>0</v>
      </c>
      <c r="AP80" s="25">
        <f>AP$1*Survival_curve_matrix!AP80</f>
        <v>0</v>
      </c>
      <c r="AQ80" s="25">
        <f>AQ$1*Survival_curve_matrix!AQ80</f>
        <v>0</v>
      </c>
      <c r="AR80" s="25">
        <f>AR$1*Survival_curve_matrix!AR80</f>
        <v>0</v>
      </c>
      <c r="AS80" s="25">
        <f>AS$1*Survival_curve_matrix!AS80</f>
        <v>0</v>
      </c>
      <c r="AT80" s="25">
        <f>AT$1*Survival_curve_matrix!AT80</f>
        <v>0</v>
      </c>
      <c r="AU80" s="25">
        <f>AU$1*Survival_curve_matrix!AU80</f>
        <v>0</v>
      </c>
      <c r="AV80" s="25">
        <f>AV$1*Survival_curve_matrix!AV80</f>
        <v>0</v>
      </c>
      <c r="AW80" s="25">
        <f>AW$1*Survival_curve_matrix!AW80</f>
        <v>0</v>
      </c>
      <c r="AX80" s="25">
        <f>AX$1*Survival_curve_matrix!AX80</f>
        <v>0</v>
      </c>
      <c r="AY80" s="25">
        <f>AY$1*Survival_curve_matrix!AY80</f>
        <v>0</v>
      </c>
      <c r="AZ80" s="25">
        <f>AZ$1*Survival_curve_matrix!AZ80</f>
        <v>0</v>
      </c>
      <c r="BA80" s="25">
        <f>BA$1*Survival_curve_matrix!BA80</f>
        <v>0</v>
      </c>
      <c r="BB80" s="25">
        <f>BB$1*Survival_curve_matrix!BB80</f>
        <v>0</v>
      </c>
      <c r="BC80" s="25">
        <f>BC$1*Survival_curve_matrix!BC80</f>
        <v>0</v>
      </c>
      <c r="BD80" s="25">
        <f>BD$1*Survival_curve_matrix!BD80</f>
        <v>0</v>
      </c>
      <c r="BE80" s="25">
        <f>BE$1*Survival_curve_matrix!BE80</f>
        <v>0</v>
      </c>
      <c r="BF80" s="25">
        <f>BF$1*Survival_curve_matrix!BF80</f>
        <v>0</v>
      </c>
      <c r="BG80" s="25">
        <f>BG$1*Survival_curve_matrix!BG80</f>
        <v>0</v>
      </c>
      <c r="BH80" s="25">
        <f>BH$1*Survival_curve_matrix!BH80</f>
        <v>0</v>
      </c>
      <c r="BI80" s="25">
        <f>BI$1*Survival_curve_matrix!BI80</f>
        <v>0</v>
      </c>
      <c r="BJ80" s="25">
        <f>BJ$1*Survival_curve_matrix!BJ80</f>
        <v>0</v>
      </c>
      <c r="BK80" s="25">
        <f>BK$1*Survival_curve_matrix!BK80</f>
        <v>0</v>
      </c>
      <c r="BL80" s="25">
        <f>BL$1*Survival_curve_matrix!BL80</f>
        <v>0</v>
      </c>
      <c r="BM80" s="25">
        <f>BM$1*Survival_curve_matrix!BM80</f>
        <v>0</v>
      </c>
      <c r="BN80" s="25">
        <f>BN$1*Survival_curve_matrix!BN80</f>
        <v>0</v>
      </c>
      <c r="BO80" s="25">
        <f>BO$1*Survival_curve_matrix!BO80</f>
        <v>0</v>
      </c>
      <c r="BP80" s="25">
        <f>BP$1*Survival_curve_matrix!BP80</f>
        <v>0</v>
      </c>
      <c r="BQ80" s="25">
        <f>BQ$1*Survival_curve_matrix!BQ80</f>
        <v>0</v>
      </c>
      <c r="BR80" s="25">
        <f>BR$1*Survival_curve_matrix!BR80</f>
        <v>0</v>
      </c>
      <c r="BS80" s="25">
        <f>BS$1*Survival_curve_matrix!BS80</f>
        <v>0</v>
      </c>
      <c r="BT80" s="25">
        <f>BT$1*Survival_curve_matrix!BT80</f>
        <v>0</v>
      </c>
      <c r="BU80" s="25">
        <f>BU$1*Survival_curve_matrix!BU80</f>
        <v>0</v>
      </c>
      <c r="BV80" s="25">
        <f>BV$1*Survival_curve_matrix!BV80</f>
        <v>0</v>
      </c>
      <c r="BW80" s="25">
        <f>BW$1*Survival_curve_matrix!BW80</f>
        <v>0</v>
      </c>
      <c r="BX80" s="25">
        <f>BX$1*Survival_curve_matrix!BX80</f>
        <v>0</v>
      </c>
      <c r="BY80" s="25">
        <f>BY$1*Survival_curve_matrix!BY80</f>
        <v>0</v>
      </c>
      <c r="BZ80" s="25">
        <f>BZ$1*Survival_curve_matrix!BZ80</f>
        <v>0</v>
      </c>
      <c r="CA80" s="25">
        <f>CA$1*Survival_curve_matrix!CA80</f>
        <v>0</v>
      </c>
      <c r="CB80" s="25">
        <f>CB$1*Survival_curve_matrix!CB80</f>
        <v>0</v>
      </c>
      <c r="CC80" s="25">
        <f>CC$1*Survival_curve_matrix!CC80</f>
        <v>0</v>
      </c>
      <c r="CD80" s="25">
        <f>CD$1*Survival_curve_matrix!CD80</f>
        <v>0</v>
      </c>
      <c r="CE80" s="25">
        <f>CE$1*Survival_curve_matrix!CE80</f>
        <v>0</v>
      </c>
      <c r="CF80" s="25">
        <f>CF$1*Survival_curve_matrix!CF80</f>
        <v>0</v>
      </c>
      <c r="CG80" s="25">
        <f>CG$1*Survival_curve_matrix!CG80</f>
        <v>0</v>
      </c>
      <c r="CH80" s="25">
        <f>CH$1*Survival_curve_matrix!CH80</f>
        <v>0</v>
      </c>
      <c r="CI80" s="25">
        <f>CI$1*Survival_curve_matrix!CI80</f>
        <v>0</v>
      </c>
      <c r="CJ80" s="25">
        <f>CJ$1*Survival_curve_matrix!CJ80</f>
        <v>0</v>
      </c>
      <c r="CK80" s="25">
        <f>CK$1*Survival_curve_matrix!CK80</f>
        <v>0</v>
      </c>
      <c r="CL80" s="25">
        <f>CL$1*Survival_curve_matrix!CL80</f>
        <v>0</v>
      </c>
      <c r="CM80" s="25">
        <f>CM$1*Survival_curve_matrix!CM80</f>
        <v>0</v>
      </c>
      <c r="CN80" s="25">
        <f>CN$1*Survival_curve_matrix!CN80</f>
        <v>0</v>
      </c>
      <c r="CO80" s="25">
        <f>CO$1*Survival_curve_matrix!CO80</f>
        <v>0</v>
      </c>
      <c r="CP80" s="25">
        <f>CP$1*Survival_curve_matrix!CP80</f>
        <v>0</v>
      </c>
      <c r="CQ80" s="25">
        <f>CQ$1*Survival_curve_matrix!CQ80</f>
        <v>0</v>
      </c>
      <c r="CR80" s="25">
        <f>CR$1*Survival_curve_matrix!CR80</f>
        <v>0</v>
      </c>
      <c r="CS80" s="25">
        <f>CS$1*Survival_curve_matrix!CS80</f>
        <v>0</v>
      </c>
      <c r="CT80" s="25">
        <f>CT$1*Survival_curve_matrix!CT80</f>
        <v>0</v>
      </c>
      <c r="CU80" s="25">
        <f>CU$1*Survival_curve_matrix!CU80</f>
        <v>0</v>
      </c>
      <c r="CV80" s="25">
        <f>CV$1*Survival_curve_matrix!CV80</f>
        <v>0</v>
      </c>
      <c r="CW80" s="25">
        <f>CW$1*Survival_curve_matrix!CW80</f>
        <v>0</v>
      </c>
      <c r="CX80" s="25">
        <f>CX$1*Survival_curve_matrix!CX80</f>
        <v>0</v>
      </c>
      <c r="CY80" s="25">
        <f>CY$1*Survival_curve_matrix!CY80</f>
        <v>0</v>
      </c>
      <c r="CZ80" s="25">
        <f>CZ$1*Survival_curve_matrix!CZ80</f>
        <v>0</v>
      </c>
      <c r="DA80" s="25">
        <f>DA$1*Survival_curve_matrix!DA80</f>
        <v>0</v>
      </c>
      <c r="DB80" s="25">
        <f>DB$1*Survival_curve_matrix!DB80</f>
        <v>0</v>
      </c>
    </row>
    <row r="81" spans="1:106">
      <c r="A81" s="20">
        <f>Data_Inputs!C81-B81</f>
        <v>0</v>
      </c>
      <c r="B81" s="21">
        <f t="shared" si="4"/>
        <v>0</v>
      </c>
      <c r="C81" s="22">
        <f t="shared" si="5"/>
        <v>0</v>
      </c>
      <c r="E81" s="15">
        <f>Data_Inputs!B81</f>
        <v>2047</v>
      </c>
      <c r="F81" s="25">
        <f>F$1*Survival_curve_matrix!F81</f>
        <v>0</v>
      </c>
      <c r="G81" s="25">
        <f>G$1*Survival_curve_matrix!G81</f>
        <v>0</v>
      </c>
      <c r="H81" s="25">
        <f>H$1*Survival_curve_matrix!H81</f>
        <v>0</v>
      </c>
      <c r="I81" s="25">
        <f>I$1*Survival_curve_matrix!I81</f>
        <v>0</v>
      </c>
      <c r="J81" s="25">
        <f>J$1*Survival_curve_matrix!J81</f>
        <v>0</v>
      </c>
      <c r="K81" s="25">
        <f>K$1*Survival_curve_matrix!K81</f>
        <v>0</v>
      </c>
      <c r="L81" s="25">
        <f>L$1*Survival_curve_matrix!L81</f>
        <v>0</v>
      </c>
      <c r="M81" s="25">
        <f>M$1*Survival_curve_matrix!M81</f>
        <v>0</v>
      </c>
      <c r="N81" s="25">
        <f>N$1*Survival_curve_matrix!N81</f>
        <v>0</v>
      </c>
      <c r="O81" s="25">
        <f>O$1*Survival_curve_matrix!O81</f>
        <v>0</v>
      </c>
      <c r="P81" s="25">
        <f>P$1*Survival_curve_matrix!P81</f>
        <v>0</v>
      </c>
      <c r="Q81" s="25">
        <f>Q$1*Survival_curve_matrix!Q81</f>
        <v>0</v>
      </c>
      <c r="R81" s="25">
        <f>R$1*Survival_curve_matrix!R81</f>
        <v>0</v>
      </c>
      <c r="S81" s="25">
        <f>S$1*Survival_curve_matrix!S81</f>
        <v>0</v>
      </c>
      <c r="T81" s="25">
        <f>T$1*Survival_curve_matrix!T81</f>
        <v>0</v>
      </c>
      <c r="U81" s="25">
        <f>U$1*Survival_curve_matrix!U81</f>
        <v>0</v>
      </c>
      <c r="V81" s="25">
        <f>V$1*Survival_curve_matrix!V81</f>
        <v>0</v>
      </c>
      <c r="W81" s="25">
        <f>W$1*Survival_curve_matrix!W81</f>
        <v>0</v>
      </c>
      <c r="X81" s="25">
        <f>X$1*Survival_curve_matrix!X81</f>
        <v>0</v>
      </c>
      <c r="Y81" s="25">
        <f>Y$1*Survival_curve_matrix!Y81</f>
        <v>0</v>
      </c>
      <c r="Z81" s="25">
        <f>Z$1*Survival_curve_matrix!Z81</f>
        <v>0</v>
      </c>
      <c r="AA81" s="25">
        <f>AA$1*Survival_curve_matrix!AA81</f>
        <v>0</v>
      </c>
      <c r="AB81" s="25">
        <f>AB$1*Survival_curve_matrix!AB81</f>
        <v>0</v>
      </c>
      <c r="AC81" s="25">
        <f>AC$1*Survival_curve_matrix!AC81</f>
        <v>0</v>
      </c>
      <c r="AD81" s="25">
        <f>AD$1*Survival_curve_matrix!AD81</f>
        <v>0</v>
      </c>
      <c r="AE81" s="25">
        <f>AE$1*Survival_curve_matrix!AE81</f>
        <v>0</v>
      </c>
      <c r="AF81" s="25">
        <f>AF$1*Survival_curve_matrix!AF81</f>
        <v>0</v>
      </c>
      <c r="AG81" s="25">
        <f>AG$1*Survival_curve_matrix!AG81</f>
        <v>0</v>
      </c>
      <c r="AH81" s="25">
        <f>AH$1*Survival_curve_matrix!AH81</f>
        <v>0</v>
      </c>
      <c r="AI81" s="25">
        <f>AI$1*Survival_curve_matrix!AI81</f>
        <v>0</v>
      </c>
      <c r="AJ81" s="25">
        <f>AJ$1*Survival_curve_matrix!AJ81</f>
        <v>0</v>
      </c>
      <c r="AK81" s="25">
        <f>AK$1*Survival_curve_matrix!AK81</f>
        <v>0</v>
      </c>
      <c r="AL81" s="25">
        <f>AL$1*Survival_curve_matrix!AL81</f>
        <v>0</v>
      </c>
      <c r="AM81" s="25">
        <f>AM$1*Survival_curve_matrix!AM81</f>
        <v>0</v>
      </c>
      <c r="AN81" s="25">
        <f>AN$1*Survival_curve_matrix!AN81</f>
        <v>0</v>
      </c>
      <c r="AO81" s="25">
        <f>AO$1*Survival_curve_matrix!AO81</f>
        <v>0</v>
      </c>
      <c r="AP81" s="25">
        <f>AP$1*Survival_curve_matrix!AP81</f>
        <v>0</v>
      </c>
      <c r="AQ81" s="25">
        <f>AQ$1*Survival_curve_matrix!AQ81</f>
        <v>0</v>
      </c>
      <c r="AR81" s="25">
        <f>AR$1*Survival_curve_matrix!AR81</f>
        <v>0</v>
      </c>
      <c r="AS81" s="25">
        <f>AS$1*Survival_curve_matrix!AS81</f>
        <v>0</v>
      </c>
      <c r="AT81" s="25">
        <f>AT$1*Survival_curve_matrix!AT81</f>
        <v>0</v>
      </c>
      <c r="AU81" s="25">
        <f>AU$1*Survival_curve_matrix!AU81</f>
        <v>0</v>
      </c>
      <c r="AV81" s="25">
        <f>AV$1*Survival_curve_matrix!AV81</f>
        <v>0</v>
      </c>
      <c r="AW81" s="25">
        <f>AW$1*Survival_curve_matrix!AW81</f>
        <v>0</v>
      </c>
      <c r="AX81" s="25">
        <f>AX$1*Survival_curve_matrix!AX81</f>
        <v>0</v>
      </c>
      <c r="AY81" s="25">
        <f>AY$1*Survival_curve_matrix!AY81</f>
        <v>0</v>
      </c>
      <c r="AZ81" s="25">
        <f>AZ$1*Survival_curve_matrix!AZ81</f>
        <v>0</v>
      </c>
      <c r="BA81" s="25">
        <f>BA$1*Survival_curve_matrix!BA81</f>
        <v>0</v>
      </c>
      <c r="BB81" s="25">
        <f>BB$1*Survival_curve_matrix!BB81</f>
        <v>0</v>
      </c>
      <c r="BC81" s="25">
        <f>BC$1*Survival_curve_matrix!BC81</f>
        <v>0</v>
      </c>
      <c r="BD81" s="25">
        <f>BD$1*Survival_curve_matrix!BD81</f>
        <v>0</v>
      </c>
      <c r="BE81" s="25">
        <f>BE$1*Survival_curve_matrix!BE81</f>
        <v>0</v>
      </c>
      <c r="BF81" s="25">
        <f>BF$1*Survival_curve_matrix!BF81</f>
        <v>0</v>
      </c>
      <c r="BG81" s="25">
        <f>BG$1*Survival_curve_matrix!BG81</f>
        <v>0</v>
      </c>
      <c r="BH81" s="25">
        <f>BH$1*Survival_curve_matrix!BH81</f>
        <v>0</v>
      </c>
      <c r="BI81" s="25">
        <f>BI$1*Survival_curve_matrix!BI81</f>
        <v>0</v>
      </c>
      <c r="BJ81" s="25">
        <f>BJ$1*Survival_curve_matrix!BJ81</f>
        <v>0</v>
      </c>
      <c r="BK81" s="25">
        <f>BK$1*Survival_curve_matrix!BK81</f>
        <v>0</v>
      </c>
      <c r="BL81" s="25">
        <f>BL$1*Survival_curve_matrix!BL81</f>
        <v>0</v>
      </c>
      <c r="BM81" s="25">
        <f>BM$1*Survival_curve_matrix!BM81</f>
        <v>0</v>
      </c>
      <c r="BN81" s="25">
        <f>BN$1*Survival_curve_matrix!BN81</f>
        <v>0</v>
      </c>
      <c r="BO81" s="25">
        <f>BO$1*Survival_curve_matrix!BO81</f>
        <v>0</v>
      </c>
      <c r="BP81" s="25">
        <f>BP$1*Survival_curve_matrix!BP81</f>
        <v>0</v>
      </c>
      <c r="BQ81" s="25">
        <f>BQ$1*Survival_curve_matrix!BQ81</f>
        <v>0</v>
      </c>
      <c r="BR81" s="25">
        <f>BR$1*Survival_curve_matrix!BR81</f>
        <v>0</v>
      </c>
      <c r="BS81" s="25">
        <f>BS$1*Survival_curve_matrix!BS81</f>
        <v>0</v>
      </c>
      <c r="BT81" s="25">
        <f>BT$1*Survival_curve_matrix!BT81</f>
        <v>0</v>
      </c>
      <c r="BU81" s="25">
        <f>BU$1*Survival_curve_matrix!BU81</f>
        <v>0</v>
      </c>
      <c r="BV81" s="25">
        <f>BV$1*Survival_curve_matrix!BV81</f>
        <v>0</v>
      </c>
      <c r="BW81" s="25">
        <f>BW$1*Survival_curve_matrix!BW81</f>
        <v>0</v>
      </c>
      <c r="BX81" s="25">
        <f>BX$1*Survival_curve_matrix!BX81</f>
        <v>0</v>
      </c>
      <c r="BY81" s="25">
        <f>BY$1*Survival_curve_matrix!BY81</f>
        <v>0</v>
      </c>
      <c r="BZ81" s="25">
        <f>BZ$1*Survival_curve_matrix!BZ81</f>
        <v>0</v>
      </c>
      <c r="CA81" s="25">
        <f>CA$1*Survival_curve_matrix!CA81</f>
        <v>0</v>
      </c>
      <c r="CB81" s="25">
        <f>CB$1*Survival_curve_matrix!CB81</f>
        <v>0</v>
      </c>
      <c r="CC81" s="25">
        <f>CC$1*Survival_curve_matrix!CC81</f>
        <v>0</v>
      </c>
      <c r="CD81" s="25">
        <f>CD$1*Survival_curve_matrix!CD81</f>
        <v>0</v>
      </c>
      <c r="CE81" s="25">
        <f>CE$1*Survival_curve_matrix!CE81</f>
        <v>0</v>
      </c>
      <c r="CF81" s="25">
        <f>CF$1*Survival_curve_matrix!CF81</f>
        <v>0</v>
      </c>
      <c r="CG81" s="25">
        <f>CG$1*Survival_curve_matrix!CG81</f>
        <v>0</v>
      </c>
      <c r="CH81" s="25">
        <f>CH$1*Survival_curve_matrix!CH81</f>
        <v>0</v>
      </c>
      <c r="CI81" s="25">
        <f>CI$1*Survival_curve_matrix!CI81</f>
        <v>0</v>
      </c>
      <c r="CJ81" s="25">
        <f>CJ$1*Survival_curve_matrix!CJ81</f>
        <v>0</v>
      </c>
      <c r="CK81" s="25">
        <f>CK$1*Survival_curve_matrix!CK81</f>
        <v>0</v>
      </c>
      <c r="CL81" s="25">
        <f>CL$1*Survival_curve_matrix!CL81</f>
        <v>0</v>
      </c>
      <c r="CM81" s="25">
        <f>CM$1*Survival_curve_matrix!CM81</f>
        <v>0</v>
      </c>
      <c r="CN81" s="25">
        <f>CN$1*Survival_curve_matrix!CN81</f>
        <v>0</v>
      </c>
      <c r="CO81" s="25">
        <f>CO$1*Survival_curve_matrix!CO81</f>
        <v>0</v>
      </c>
      <c r="CP81" s="25">
        <f>CP$1*Survival_curve_matrix!CP81</f>
        <v>0</v>
      </c>
      <c r="CQ81" s="25">
        <f>CQ$1*Survival_curve_matrix!CQ81</f>
        <v>0</v>
      </c>
      <c r="CR81" s="25">
        <f>CR$1*Survival_curve_matrix!CR81</f>
        <v>0</v>
      </c>
      <c r="CS81" s="25">
        <f>CS$1*Survival_curve_matrix!CS81</f>
        <v>0</v>
      </c>
      <c r="CT81" s="25">
        <f>CT$1*Survival_curve_matrix!CT81</f>
        <v>0</v>
      </c>
      <c r="CU81" s="25">
        <f>CU$1*Survival_curve_matrix!CU81</f>
        <v>0</v>
      </c>
      <c r="CV81" s="25">
        <f>CV$1*Survival_curve_matrix!CV81</f>
        <v>0</v>
      </c>
      <c r="CW81" s="25">
        <f>CW$1*Survival_curve_matrix!CW81</f>
        <v>0</v>
      </c>
      <c r="CX81" s="25">
        <f>CX$1*Survival_curve_matrix!CX81</f>
        <v>0</v>
      </c>
      <c r="CY81" s="25">
        <f>CY$1*Survival_curve_matrix!CY81</f>
        <v>0</v>
      </c>
      <c r="CZ81" s="25">
        <f>CZ$1*Survival_curve_matrix!CZ81</f>
        <v>0</v>
      </c>
      <c r="DA81" s="25">
        <f>DA$1*Survival_curve_matrix!DA81</f>
        <v>0</v>
      </c>
      <c r="DB81" s="25">
        <f>DB$1*Survival_curve_matrix!DB81</f>
        <v>0</v>
      </c>
    </row>
    <row r="82" spans="1:106">
      <c r="A82" s="20">
        <f>Data_Inputs!C82-B82</f>
        <v>0</v>
      </c>
      <c r="B82" s="21">
        <f t="shared" si="4"/>
        <v>0</v>
      </c>
      <c r="C82" s="22">
        <f t="shared" si="5"/>
        <v>0</v>
      </c>
      <c r="E82" s="15">
        <f>Data_Inputs!B82</f>
        <v>2048</v>
      </c>
      <c r="F82" s="25">
        <f>F$1*Survival_curve_matrix!F82</f>
        <v>0</v>
      </c>
      <c r="G82" s="25">
        <f>G$1*Survival_curve_matrix!G82</f>
        <v>0</v>
      </c>
      <c r="H82" s="25">
        <f>H$1*Survival_curve_matrix!H82</f>
        <v>0</v>
      </c>
      <c r="I82" s="25">
        <f>I$1*Survival_curve_matrix!I82</f>
        <v>0</v>
      </c>
      <c r="J82" s="25">
        <f>J$1*Survival_curve_matrix!J82</f>
        <v>0</v>
      </c>
      <c r="K82" s="25">
        <f>K$1*Survival_curve_matrix!K82</f>
        <v>0</v>
      </c>
      <c r="L82" s="25">
        <f>L$1*Survival_curve_matrix!L82</f>
        <v>0</v>
      </c>
      <c r="M82" s="25">
        <f>M$1*Survival_curve_matrix!M82</f>
        <v>0</v>
      </c>
      <c r="N82" s="25">
        <f>N$1*Survival_curve_matrix!N82</f>
        <v>0</v>
      </c>
      <c r="O82" s="25">
        <f>O$1*Survival_curve_matrix!O82</f>
        <v>0</v>
      </c>
      <c r="P82" s="25">
        <f>P$1*Survival_curve_matrix!P82</f>
        <v>0</v>
      </c>
      <c r="Q82" s="25">
        <f>Q$1*Survival_curve_matrix!Q82</f>
        <v>0</v>
      </c>
      <c r="R82" s="25">
        <f>R$1*Survival_curve_matrix!R82</f>
        <v>0</v>
      </c>
      <c r="S82" s="25">
        <f>S$1*Survival_curve_matrix!S82</f>
        <v>0</v>
      </c>
      <c r="T82" s="25">
        <f>T$1*Survival_curve_matrix!T82</f>
        <v>0</v>
      </c>
      <c r="U82" s="25">
        <f>U$1*Survival_curve_matrix!U82</f>
        <v>0</v>
      </c>
      <c r="V82" s="25">
        <f>V$1*Survival_curve_matrix!V82</f>
        <v>0</v>
      </c>
      <c r="W82" s="25">
        <f>W$1*Survival_curve_matrix!W82</f>
        <v>0</v>
      </c>
      <c r="X82" s="25">
        <f>X$1*Survival_curve_matrix!X82</f>
        <v>0</v>
      </c>
      <c r="Y82" s="25">
        <f>Y$1*Survival_curve_matrix!Y82</f>
        <v>0</v>
      </c>
      <c r="Z82" s="25">
        <f>Z$1*Survival_curve_matrix!Z82</f>
        <v>0</v>
      </c>
      <c r="AA82" s="25">
        <f>AA$1*Survival_curve_matrix!AA82</f>
        <v>0</v>
      </c>
      <c r="AB82" s="25">
        <f>AB$1*Survival_curve_matrix!AB82</f>
        <v>0</v>
      </c>
      <c r="AC82" s="25">
        <f>AC$1*Survival_curve_matrix!AC82</f>
        <v>0</v>
      </c>
      <c r="AD82" s="25">
        <f>AD$1*Survival_curve_matrix!AD82</f>
        <v>0</v>
      </c>
      <c r="AE82" s="25">
        <f>AE$1*Survival_curve_matrix!AE82</f>
        <v>0</v>
      </c>
      <c r="AF82" s="25">
        <f>AF$1*Survival_curve_matrix!AF82</f>
        <v>0</v>
      </c>
      <c r="AG82" s="25">
        <f>AG$1*Survival_curve_matrix!AG82</f>
        <v>0</v>
      </c>
      <c r="AH82" s="25">
        <f>AH$1*Survival_curve_matrix!AH82</f>
        <v>0</v>
      </c>
      <c r="AI82" s="25">
        <f>AI$1*Survival_curve_matrix!AI82</f>
        <v>0</v>
      </c>
      <c r="AJ82" s="25">
        <f>AJ$1*Survival_curve_matrix!AJ82</f>
        <v>0</v>
      </c>
      <c r="AK82" s="25">
        <f>AK$1*Survival_curve_matrix!AK82</f>
        <v>0</v>
      </c>
      <c r="AL82" s="25">
        <f>AL$1*Survival_curve_matrix!AL82</f>
        <v>0</v>
      </c>
      <c r="AM82" s="25">
        <f>AM$1*Survival_curve_matrix!AM82</f>
        <v>0</v>
      </c>
      <c r="AN82" s="25">
        <f>AN$1*Survival_curve_matrix!AN82</f>
        <v>0</v>
      </c>
      <c r="AO82" s="25">
        <f>AO$1*Survival_curve_matrix!AO82</f>
        <v>0</v>
      </c>
      <c r="AP82" s="25">
        <f>AP$1*Survival_curve_matrix!AP82</f>
        <v>0</v>
      </c>
      <c r="AQ82" s="25">
        <f>AQ$1*Survival_curve_matrix!AQ82</f>
        <v>0</v>
      </c>
      <c r="AR82" s="25">
        <f>AR$1*Survival_curve_matrix!AR82</f>
        <v>0</v>
      </c>
      <c r="AS82" s="25">
        <f>AS$1*Survival_curve_matrix!AS82</f>
        <v>0</v>
      </c>
      <c r="AT82" s="25">
        <f>AT$1*Survival_curve_matrix!AT82</f>
        <v>0</v>
      </c>
      <c r="AU82" s="25">
        <f>AU$1*Survival_curve_matrix!AU82</f>
        <v>0</v>
      </c>
      <c r="AV82" s="25">
        <f>AV$1*Survival_curve_matrix!AV82</f>
        <v>0</v>
      </c>
      <c r="AW82" s="25">
        <f>AW$1*Survival_curve_matrix!AW82</f>
        <v>0</v>
      </c>
      <c r="AX82" s="25">
        <f>AX$1*Survival_curve_matrix!AX82</f>
        <v>0</v>
      </c>
      <c r="AY82" s="25">
        <f>AY$1*Survival_curve_matrix!AY82</f>
        <v>0</v>
      </c>
      <c r="AZ82" s="25">
        <f>AZ$1*Survival_curve_matrix!AZ82</f>
        <v>0</v>
      </c>
      <c r="BA82" s="25">
        <f>BA$1*Survival_curve_matrix!BA82</f>
        <v>0</v>
      </c>
      <c r="BB82" s="25">
        <f>BB$1*Survival_curve_matrix!BB82</f>
        <v>0</v>
      </c>
      <c r="BC82" s="25">
        <f>BC$1*Survival_curve_matrix!BC82</f>
        <v>0</v>
      </c>
      <c r="BD82" s="25">
        <f>BD$1*Survival_curve_matrix!BD82</f>
        <v>0</v>
      </c>
      <c r="BE82" s="25">
        <f>BE$1*Survival_curve_matrix!BE82</f>
        <v>0</v>
      </c>
      <c r="BF82" s="25">
        <f>BF$1*Survival_curve_matrix!BF82</f>
        <v>0</v>
      </c>
      <c r="BG82" s="25">
        <f>BG$1*Survival_curve_matrix!BG82</f>
        <v>0</v>
      </c>
      <c r="BH82" s="25">
        <f>BH$1*Survival_curve_matrix!BH82</f>
        <v>0</v>
      </c>
      <c r="BI82" s="25">
        <f>BI$1*Survival_curve_matrix!BI82</f>
        <v>0</v>
      </c>
      <c r="BJ82" s="25">
        <f>BJ$1*Survival_curve_matrix!BJ82</f>
        <v>0</v>
      </c>
      <c r="BK82" s="25">
        <f>BK$1*Survival_curve_matrix!BK82</f>
        <v>0</v>
      </c>
      <c r="BL82" s="25">
        <f>BL$1*Survival_curve_matrix!BL82</f>
        <v>0</v>
      </c>
      <c r="BM82" s="25">
        <f>BM$1*Survival_curve_matrix!BM82</f>
        <v>0</v>
      </c>
      <c r="BN82" s="25">
        <f>BN$1*Survival_curve_matrix!BN82</f>
        <v>0</v>
      </c>
      <c r="BO82" s="25">
        <f>BO$1*Survival_curve_matrix!BO82</f>
        <v>0</v>
      </c>
      <c r="BP82" s="25">
        <f>BP$1*Survival_curve_matrix!BP82</f>
        <v>0</v>
      </c>
      <c r="BQ82" s="25">
        <f>BQ$1*Survival_curve_matrix!BQ82</f>
        <v>0</v>
      </c>
      <c r="BR82" s="25">
        <f>BR$1*Survival_curve_matrix!BR82</f>
        <v>0</v>
      </c>
      <c r="BS82" s="25">
        <f>BS$1*Survival_curve_matrix!BS82</f>
        <v>0</v>
      </c>
      <c r="BT82" s="25">
        <f>BT$1*Survival_curve_matrix!BT82</f>
        <v>0</v>
      </c>
      <c r="BU82" s="25">
        <f>BU$1*Survival_curve_matrix!BU82</f>
        <v>0</v>
      </c>
      <c r="BV82" s="25">
        <f>BV$1*Survival_curve_matrix!BV82</f>
        <v>0</v>
      </c>
      <c r="BW82" s="25">
        <f>BW$1*Survival_curve_matrix!BW82</f>
        <v>0</v>
      </c>
      <c r="BX82" s="25">
        <f>BX$1*Survival_curve_matrix!BX82</f>
        <v>0</v>
      </c>
      <c r="BY82" s="25">
        <f>BY$1*Survival_curve_matrix!BY82</f>
        <v>0</v>
      </c>
      <c r="BZ82" s="25">
        <f>BZ$1*Survival_curve_matrix!BZ82</f>
        <v>0</v>
      </c>
      <c r="CA82" s="25">
        <f>CA$1*Survival_curve_matrix!CA82</f>
        <v>0</v>
      </c>
      <c r="CB82" s="25">
        <f>CB$1*Survival_curve_matrix!CB82</f>
        <v>0</v>
      </c>
      <c r="CC82" s="25">
        <f>CC$1*Survival_curve_matrix!CC82</f>
        <v>0</v>
      </c>
      <c r="CD82" s="25">
        <f>CD$1*Survival_curve_matrix!CD82</f>
        <v>0</v>
      </c>
      <c r="CE82" s="25">
        <f>CE$1*Survival_curve_matrix!CE82</f>
        <v>0</v>
      </c>
      <c r="CF82" s="25">
        <f>CF$1*Survival_curve_matrix!CF82</f>
        <v>0</v>
      </c>
      <c r="CG82" s="25">
        <f>CG$1*Survival_curve_matrix!CG82</f>
        <v>0</v>
      </c>
      <c r="CH82" s="25">
        <f>CH$1*Survival_curve_matrix!CH82</f>
        <v>0</v>
      </c>
      <c r="CI82" s="25">
        <f>CI$1*Survival_curve_matrix!CI82</f>
        <v>0</v>
      </c>
      <c r="CJ82" s="25">
        <f>CJ$1*Survival_curve_matrix!CJ82</f>
        <v>0</v>
      </c>
      <c r="CK82" s="25">
        <f>CK$1*Survival_curve_matrix!CK82</f>
        <v>0</v>
      </c>
      <c r="CL82" s="25">
        <f>CL$1*Survival_curve_matrix!CL82</f>
        <v>0</v>
      </c>
      <c r="CM82" s="25">
        <f>CM$1*Survival_curve_matrix!CM82</f>
        <v>0</v>
      </c>
      <c r="CN82" s="25">
        <f>CN$1*Survival_curve_matrix!CN82</f>
        <v>0</v>
      </c>
      <c r="CO82" s="25">
        <f>CO$1*Survival_curve_matrix!CO82</f>
        <v>0</v>
      </c>
      <c r="CP82" s="25">
        <f>CP$1*Survival_curve_matrix!CP82</f>
        <v>0</v>
      </c>
      <c r="CQ82" s="25">
        <f>CQ$1*Survival_curve_matrix!CQ82</f>
        <v>0</v>
      </c>
      <c r="CR82" s="25">
        <f>CR$1*Survival_curve_matrix!CR82</f>
        <v>0</v>
      </c>
      <c r="CS82" s="25">
        <f>CS$1*Survival_curve_matrix!CS82</f>
        <v>0</v>
      </c>
      <c r="CT82" s="25">
        <f>CT$1*Survival_curve_matrix!CT82</f>
        <v>0</v>
      </c>
      <c r="CU82" s="25">
        <f>CU$1*Survival_curve_matrix!CU82</f>
        <v>0</v>
      </c>
      <c r="CV82" s="25">
        <f>CV$1*Survival_curve_matrix!CV82</f>
        <v>0</v>
      </c>
      <c r="CW82" s="25">
        <f>CW$1*Survival_curve_matrix!CW82</f>
        <v>0</v>
      </c>
      <c r="CX82" s="25">
        <f>CX$1*Survival_curve_matrix!CX82</f>
        <v>0</v>
      </c>
      <c r="CY82" s="25">
        <f>CY$1*Survival_curve_matrix!CY82</f>
        <v>0</v>
      </c>
      <c r="CZ82" s="25">
        <f>CZ$1*Survival_curve_matrix!CZ82</f>
        <v>0</v>
      </c>
      <c r="DA82" s="25">
        <f>DA$1*Survival_curve_matrix!DA82</f>
        <v>0</v>
      </c>
      <c r="DB82" s="25">
        <f>DB$1*Survival_curve_matrix!DB82</f>
        <v>0</v>
      </c>
    </row>
    <row r="83" spans="1:106">
      <c r="A83" s="20">
        <f>Data_Inputs!C83-B83</f>
        <v>0</v>
      </c>
      <c r="B83" s="21">
        <f t="shared" si="4"/>
        <v>0</v>
      </c>
      <c r="C83" s="22">
        <f t="shared" si="5"/>
        <v>0</v>
      </c>
      <c r="E83" s="15">
        <f>Data_Inputs!B83</f>
        <v>2049</v>
      </c>
      <c r="F83" s="25">
        <f>F$1*Survival_curve_matrix!F83</f>
        <v>0</v>
      </c>
      <c r="G83" s="25">
        <f>G$1*Survival_curve_matrix!G83</f>
        <v>0</v>
      </c>
      <c r="H83" s="25">
        <f>H$1*Survival_curve_matrix!H83</f>
        <v>0</v>
      </c>
      <c r="I83" s="25">
        <f>I$1*Survival_curve_matrix!I83</f>
        <v>0</v>
      </c>
      <c r="J83" s="25">
        <f>J$1*Survival_curve_matrix!J83</f>
        <v>0</v>
      </c>
      <c r="K83" s="25">
        <f>K$1*Survival_curve_matrix!K83</f>
        <v>0</v>
      </c>
      <c r="L83" s="25">
        <f>L$1*Survival_curve_matrix!L83</f>
        <v>0</v>
      </c>
      <c r="M83" s="25">
        <f>M$1*Survival_curve_matrix!M83</f>
        <v>0</v>
      </c>
      <c r="N83" s="25">
        <f>N$1*Survival_curve_matrix!N83</f>
        <v>0</v>
      </c>
      <c r="O83" s="25">
        <f>O$1*Survival_curve_matrix!O83</f>
        <v>0</v>
      </c>
      <c r="P83" s="25">
        <f>P$1*Survival_curve_matrix!P83</f>
        <v>0</v>
      </c>
      <c r="Q83" s="25">
        <f>Q$1*Survival_curve_matrix!Q83</f>
        <v>0</v>
      </c>
      <c r="R83" s="25">
        <f>R$1*Survival_curve_matrix!R83</f>
        <v>0</v>
      </c>
      <c r="S83" s="25">
        <f>S$1*Survival_curve_matrix!S83</f>
        <v>0</v>
      </c>
      <c r="T83" s="25">
        <f>T$1*Survival_curve_matrix!T83</f>
        <v>0</v>
      </c>
      <c r="U83" s="25">
        <f>U$1*Survival_curve_matrix!U83</f>
        <v>0</v>
      </c>
      <c r="V83" s="25">
        <f>V$1*Survival_curve_matrix!V83</f>
        <v>0</v>
      </c>
      <c r="W83" s="25">
        <f>W$1*Survival_curve_matrix!W83</f>
        <v>0</v>
      </c>
      <c r="X83" s="25">
        <f>X$1*Survival_curve_matrix!X83</f>
        <v>0</v>
      </c>
      <c r="Y83" s="25">
        <f>Y$1*Survival_curve_matrix!Y83</f>
        <v>0</v>
      </c>
      <c r="Z83" s="25">
        <f>Z$1*Survival_curve_matrix!Z83</f>
        <v>0</v>
      </c>
      <c r="AA83" s="25">
        <f>AA$1*Survival_curve_matrix!AA83</f>
        <v>0</v>
      </c>
      <c r="AB83" s="25">
        <f>AB$1*Survival_curve_matrix!AB83</f>
        <v>0</v>
      </c>
      <c r="AC83" s="25">
        <f>AC$1*Survival_curve_matrix!AC83</f>
        <v>0</v>
      </c>
      <c r="AD83" s="25">
        <f>AD$1*Survival_curve_matrix!AD83</f>
        <v>0</v>
      </c>
      <c r="AE83" s="25">
        <f>AE$1*Survival_curve_matrix!AE83</f>
        <v>0</v>
      </c>
      <c r="AF83" s="25">
        <f>AF$1*Survival_curve_matrix!AF83</f>
        <v>0</v>
      </c>
      <c r="AG83" s="25">
        <f>AG$1*Survival_curve_matrix!AG83</f>
        <v>0</v>
      </c>
      <c r="AH83" s="25">
        <f>AH$1*Survival_curve_matrix!AH83</f>
        <v>0</v>
      </c>
      <c r="AI83" s="25">
        <f>AI$1*Survival_curve_matrix!AI83</f>
        <v>0</v>
      </c>
      <c r="AJ83" s="25">
        <f>AJ$1*Survival_curve_matrix!AJ83</f>
        <v>0</v>
      </c>
      <c r="AK83" s="25">
        <f>AK$1*Survival_curve_matrix!AK83</f>
        <v>0</v>
      </c>
      <c r="AL83" s="25">
        <f>AL$1*Survival_curve_matrix!AL83</f>
        <v>0</v>
      </c>
      <c r="AM83" s="25">
        <f>AM$1*Survival_curve_matrix!AM83</f>
        <v>0</v>
      </c>
      <c r="AN83" s="25">
        <f>AN$1*Survival_curve_matrix!AN83</f>
        <v>0</v>
      </c>
      <c r="AO83" s="25">
        <f>AO$1*Survival_curve_matrix!AO83</f>
        <v>0</v>
      </c>
      <c r="AP83" s="25">
        <f>AP$1*Survival_curve_matrix!AP83</f>
        <v>0</v>
      </c>
      <c r="AQ83" s="25">
        <f>AQ$1*Survival_curve_matrix!AQ83</f>
        <v>0</v>
      </c>
      <c r="AR83" s="25">
        <f>AR$1*Survival_curve_matrix!AR83</f>
        <v>0</v>
      </c>
      <c r="AS83" s="25">
        <f>AS$1*Survival_curve_matrix!AS83</f>
        <v>0</v>
      </c>
      <c r="AT83" s="25">
        <f>AT$1*Survival_curve_matrix!AT83</f>
        <v>0</v>
      </c>
      <c r="AU83" s="25">
        <f>AU$1*Survival_curve_matrix!AU83</f>
        <v>0</v>
      </c>
      <c r="AV83" s="25">
        <f>AV$1*Survival_curve_matrix!AV83</f>
        <v>0</v>
      </c>
      <c r="AW83" s="25">
        <f>AW$1*Survival_curve_matrix!AW83</f>
        <v>0</v>
      </c>
      <c r="AX83" s="25">
        <f>AX$1*Survival_curve_matrix!AX83</f>
        <v>0</v>
      </c>
      <c r="AY83" s="25">
        <f>AY$1*Survival_curve_matrix!AY83</f>
        <v>0</v>
      </c>
      <c r="AZ83" s="25">
        <f>AZ$1*Survival_curve_matrix!AZ83</f>
        <v>0</v>
      </c>
      <c r="BA83" s="25">
        <f>BA$1*Survival_curve_matrix!BA83</f>
        <v>0</v>
      </c>
      <c r="BB83" s="25">
        <f>BB$1*Survival_curve_matrix!BB83</f>
        <v>0</v>
      </c>
      <c r="BC83" s="25">
        <f>BC$1*Survival_curve_matrix!BC83</f>
        <v>0</v>
      </c>
      <c r="BD83" s="25">
        <f>BD$1*Survival_curve_matrix!BD83</f>
        <v>0</v>
      </c>
      <c r="BE83" s="25">
        <f>BE$1*Survival_curve_matrix!BE83</f>
        <v>0</v>
      </c>
      <c r="BF83" s="25">
        <f>BF$1*Survival_curve_matrix!BF83</f>
        <v>0</v>
      </c>
      <c r="BG83" s="25">
        <f>BG$1*Survival_curve_matrix!BG83</f>
        <v>0</v>
      </c>
      <c r="BH83" s="25">
        <f>BH$1*Survival_curve_matrix!BH83</f>
        <v>0</v>
      </c>
      <c r="BI83" s="25">
        <f>BI$1*Survival_curve_matrix!BI83</f>
        <v>0</v>
      </c>
      <c r="BJ83" s="25">
        <f>BJ$1*Survival_curve_matrix!BJ83</f>
        <v>0</v>
      </c>
      <c r="BK83" s="25">
        <f>BK$1*Survival_curve_matrix!BK83</f>
        <v>0</v>
      </c>
      <c r="BL83" s="25">
        <f>BL$1*Survival_curve_matrix!BL83</f>
        <v>0</v>
      </c>
      <c r="BM83" s="25">
        <f>BM$1*Survival_curve_matrix!BM83</f>
        <v>0</v>
      </c>
      <c r="BN83" s="25">
        <f>BN$1*Survival_curve_matrix!BN83</f>
        <v>0</v>
      </c>
      <c r="BO83" s="25">
        <f>BO$1*Survival_curve_matrix!BO83</f>
        <v>0</v>
      </c>
      <c r="BP83" s="25">
        <f>BP$1*Survival_curve_matrix!BP83</f>
        <v>0</v>
      </c>
      <c r="BQ83" s="25">
        <f>BQ$1*Survival_curve_matrix!BQ83</f>
        <v>0</v>
      </c>
      <c r="BR83" s="25">
        <f>BR$1*Survival_curve_matrix!BR83</f>
        <v>0</v>
      </c>
      <c r="BS83" s="25">
        <f>BS$1*Survival_curve_matrix!BS83</f>
        <v>0</v>
      </c>
      <c r="BT83" s="25">
        <f>BT$1*Survival_curve_matrix!BT83</f>
        <v>0</v>
      </c>
      <c r="BU83" s="25">
        <f>BU$1*Survival_curve_matrix!BU83</f>
        <v>0</v>
      </c>
      <c r="BV83" s="25">
        <f>BV$1*Survival_curve_matrix!BV83</f>
        <v>0</v>
      </c>
      <c r="BW83" s="25">
        <f>BW$1*Survival_curve_matrix!BW83</f>
        <v>0</v>
      </c>
      <c r="BX83" s="25">
        <f>BX$1*Survival_curve_matrix!BX83</f>
        <v>0</v>
      </c>
      <c r="BY83" s="25">
        <f>BY$1*Survival_curve_matrix!BY83</f>
        <v>0</v>
      </c>
      <c r="BZ83" s="25">
        <f>BZ$1*Survival_curve_matrix!BZ83</f>
        <v>0</v>
      </c>
      <c r="CA83" s="25">
        <f>CA$1*Survival_curve_matrix!CA83</f>
        <v>0</v>
      </c>
      <c r="CB83" s="25">
        <f>CB$1*Survival_curve_matrix!CB83</f>
        <v>0</v>
      </c>
      <c r="CC83" s="25">
        <f>CC$1*Survival_curve_matrix!CC83</f>
        <v>0</v>
      </c>
      <c r="CD83" s="25">
        <f>CD$1*Survival_curve_matrix!CD83</f>
        <v>0</v>
      </c>
      <c r="CE83" s="25">
        <f>CE$1*Survival_curve_matrix!CE83</f>
        <v>0</v>
      </c>
      <c r="CF83" s="25">
        <f>CF$1*Survival_curve_matrix!CF83</f>
        <v>0</v>
      </c>
      <c r="CG83" s="25">
        <f>CG$1*Survival_curve_matrix!CG83</f>
        <v>0</v>
      </c>
      <c r="CH83" s="25">
        <f>CH$1*Survival_curve_matrix!CH83</f>
        <v>0</v>
      </c>
      <c r="CI83" s="25">
        <f>CI$1*Survival_curve_matrix!CI83</f>
        <v>0</v>
      </c>
      <c r="CJ83" s="25">
        <f>CJ$1*Survival_curve_matrix!CJ83</f>
        <v>0</v>
      </c>
      <c r="CK83" s="25">
        <f>CK$1*Survival_curve_matrix!CK83</f>
        <v>0</v>
      </c>
      <c r="CL83" s="25">
        <f>CL$1*Survival_curve_matrix!CL83</f>
        <v>0</v>
      </c>
      <c r="CM83" s="25">
        <f>CM$1*Survival_curve_matrix!CM83</f>
        <v>0</v>
      </c>
      <c r="CN83" s="25">
        <f>CN$1*Survival_curve_matrix!CN83</f>
        <v>0</v>
      </c>
      <c r="CO83" s="25">
        <f>CO$1*Survival_curve_matrix!CO83</f>
        <v>0</v>
      </c>
      <c r="CP83" s="25">
        <f>CP$1*Survival_curve_matrix!CP83</f>
        <v>0</v>
      </c>
      <c r="CQ83" s="25">
        <f>CQ$1*Survival_curve_matrix!CQ83</f>
        <v>0</v>
      </c>
      <c r="CR83" s="25">
        <f>CR$1*Survival_curve_matrix!CR83</f>
        <v>0</v>
      </c>
      <c r="CS83" s="25">
        <f>CS$1*Survival_curve_matrix!CS83</f>
        <v>0</v>
      </c>
      <c r="CT83" s="25">
        <f>CT$1*Survival_curve_matrix!CT83</f>
        <v>0</v>
      </c>
      <c r="CU83" s="25">
        <f>CU$1*Survival_curve_matrix!CU83</f>
        <v>0</v>
      </c>
      <c r="CV83" s="25">
        <f>CV$1*Survival_curve_matrix!CV83</f>
        <v>0</v>
      </c>
      <c r="CW83" s="25">
        <f>CW$1*Survival_curve_matrix!CW83</f>
        <v>0</v>
      </c>
      <c r="CX83" s="25">
        <f>CX$1*Survival_curve_matrix!CX83</f>
        <v>0</v>
      </c>
      <c r="CY83" s="25">
        <f>CY$1*Survival_curve_matrix!CY83</f>
        <v>0</v>
      </c>
      <c r="CZ83" s="25">
        <f>CZ$1*Survival_curve_matrix!CZ83</f>
        <v>0</v>
      </c>
      <c r="DA83" s="25">
        <f>DA$1*Survival_curve_matrix!DA83</f>
        <v>0</v>
      </c>
      <c r="DB83" s="25">
        <f>DB$1*Survival_curve_matrix!DB83</f>
        <v>0</v>
      </c>
    </row>
    <row r="84" spans="1:106">
      <c r="A84" s="20">
        <f>Data_Inputs!C84-B84</f>
        <v>0</v>
      </c>
      <c r="B84" s="21">
        <f t="shared" si="4"/>
        <v>0</v>
      </c>
      <c r="C84" s="22">
        <f t="shared" si="5"/>
        <v>0</v>
      </c>
      <c r="E84" s="15">
        <f>Data_Inputs!B84</f>
        <v>2050</v>
      </c>
      <c r="F84" s="25">
        <f>F$1*Survival_curve_matrix!F84</f>
        <v>0</v>
      </c>
      <c r="G84" s="25">
        <f>G$1*Survival_curve_matrix!G84</f>
        <v>0</v>
      </c>
      <c r="H84" s="25">
        <f>H$1*Survival_curve_matrix!H84</f>
        <v>0</v>
      </c>
      <c r="I84" s="25">
        <f>I$1*Survival_curve_matrix!I84</f>
        <v>0</v>
      </c>
      <c r="J84" s="25">
        <f>J$1*Survival_curve_matrix!J84</f>
        <v>0</v>
      </c>
      <c r="K84" s="25">
        <f>K$1*Survival_curve_matrix!K84</f>
        <v>0</v>
      </c>
      <c r="L84" s="25">
        <f>L$1*Survival_curve_matrix!L84</f>
        <v>0</v>
      </c>
      <c r="M84" s="25">
        <f>M$1*Survival_curve_matrix!M84</f>
        <v>0</v>
      </c>
      <c r="N84" s="25">
        <f>N$1*Survival_curve_matrix!N84</f>
        <v>0</v>
      </c>
      <c r="O84" s="25">
        <f>O$1*Survival_curve_matrix!O84</f>
        <v>0</v>
      </c>
      <c r="P84" s="25">
        <f>P$1*Survival_curve_matrix!P84</f>
        <v>0</v>
      </c>
      <c r="Q84" s="25">
        <f>Q$1*Survival_curve_matrix!Q84</f>
        <v>0</v>
      </c>
      <c r="R84" s="25">
        <f>R$1*Survival_curve_matrix!R84</f>
        <v>0</v>
      </c>
      <c r="S84" s="25">
        <f>S$1*Survival_curve_matrix!S84</f>
        <v>0</v>
      </c>
      <c r="T84" s="25">
        <f>T$1*Survival_curve_matrix!T84</f>
        <v>0</v>
      </c>
      <c r="U84" s="25">
        <f>U$1*Survival_curve_matrix!U84</f>
        <v>0</v>
      </c>
      <c r="V84" s="25">
        <f>V$1*Survival_curve_matrix!V84</f>
        <v>0</v>
      </c>
      <c r="W84" s="25">
        <f>W$1*Survival_curve_matrix!W84</f>
        <v>0</v>
      </c>
      <c r="X84" s="25">
        <f>X$1*Survival_curve_matrix!X84</f>
        <v>0</v>
      </c>
      <c r="Y84" s="25">
        <f>Y$1*Survival_curve_matrix!Y84</f>
        <v>0</v>
      </c>
      <c r="Z84" s="25">
        <f>Z$1*Survival_curve_matrix!Z84</f>
        <v>0</v>
      </c>
      <c r="AA84" s="25">
        <f>AA$1*Survival_curve_matrix!AA84</f>
        <v>0</v>
      </c>
      <c r="AB84" s="25">
        <f>AB$1*Survival_curve_matrix!AB84</f>
        <v>0</v>
      </c>
      <c r="AC84" s="25">
        <f>AC$1*Survival_curve_matrix!AC84</f>
        <v>0</v>
      </c>
      <c r="AD84" s="25">
        <f>AD$1*Survival_curve_matrix!AD84</f>
        <v>0</v>
      </c>
      <c r="AE84" s="25">
        <f>AE$1*Survival_curve_matrix!AE84</f>
        <v>0</v>
      </c>
      <c r="AF84" s="25">
        <f>AF$1*Survival_curve_matrix!AF84</f>
        <v>0</v>
      </c>
      <c r="AG84" s="25">
        <f>AG$1*Survival_curve_matrix!AG84</f>
        <v>0</v>
      </c>
      <c r="AH84" s="25">
        <f>AH$1*Survival_curve_matrix!AH84</f>
        <v>0</v>
      </c>
      <c r="AI84" s="25">
        <f>AI$1*Survival_curve_matrix!AI84</f>
        <v>0</v>
      </c>
      <c r="AJ84" s="25">
        <f>AJ$1*Survival_curve_matrix!AJ84</f>
        <v>0</v>
      </c>
      <c r="AK84" s="25">
        <f>AK$1*Survival_curve_matrix!AK84</f>
        <v>0</v>
      </c>
      <c r="AL84" s="25">
        <f>AL$1*Survival_curve_matrix!AL84</f>
        <v>0</v>
      </c>
      <c r="AM84" s="25">
        <f>AM$1*Survival_curve_matrix!AM84</f>
        <v>0</v>
      </c>
      <c r="AN84" s="25">
        <f>AN$1*Survival_curve_matrix!AN84</f>
        <v>0</v>
      </c>
      <c r="AO84" s="25">
        <f>AO$1*Survival_curve_matrix!AO84</f>
        <v>0</v>
      </c>
      <c r="AP84" s="25">
        <f>AP$1*Survival_curve_matrix!AP84</f>
        <v>0</v>
      </c>
      <c r="AQ84" s="25">
        <f>AQ$1*Survival_curve_matrix!AQ84</f>
        <v>0</v>
      </c>
      <c r="AR84" s="25">
        <f>AR$1*Survival_curve_matrix!AR84</f>
        <v>0</v>
      </c>
      <c r="AS84" s="25">
        <f>AS$1*Survival_curve_matrix!AS84</f>
        <v>0</v>
      </c>
      <c r="AT84" s="25">
        <f>AT$1*Survival_curve_matrix!AT84</f>
        <v>0</v>
      </c>
      <c r="AU84" s="25">
        <f>AU$1*Survival_curve_matrix!AU84</f>
        <v>0</v>
      </c>
      <c r="AV84" s="25">
        <f>AV$1*Survival_curve_matrix!AV84</f>
        <v>0</v>
      </c>
      <c r="AW84" s="25">
        <f>AW$1*Survival_curve_matrix!AW84</f>
        <v>0</v>
      </c>
      <c r="AX84" s="25">
        <f>AX$1*Survival_curve_matrix!AX84</f>
        <v>0</v>
      </c>
      <c r="AY84" s="25">
        <f>AY$1*Survival_curve_matrix!AY84</f>
        <v>0</v>
      </c>
      <c r="AZ84" s="25">
        <f>AZ$1*Survival_curve_matrix!AZ84</f>
        <v>0</v>
      </c>
      <c r="BA84" s="25">
        <f>BA$1*Survival_curve_matrix!BA84</f>
        <v>0</v>
      </c>
      <c r="BB84" s="25">
        <f>BB$1*Survival_curve_matrix!BB84</f>
        <v>0</v>
      </c>
      <c r="BC84" s="25">
        <f>BC$1*Survival_curve_matrix!BC84</f>
        <v>0</v>
      </c>
      <c r="BD84" s="25">
        <f>BD$1*Survival_curve_matrix!BD84</f>
        <v>0</v>
      </c>
      <c r="BE84" s="25">
        <f>BE$1*Survival_curve_matrix!BE84</f>
        <v>0</v>
      </c>
      <c r="BF84" s="25">
        <f>BF$1*Survival_curve_matrix!BF84</f>
        <v>0</v>
      </c>
      <c r="BG84" s="25">
        <f>BG$1*Survival_curve_matrix!BG84</f>
        <v>0</v>
      </c>
      <c r="BH84" s="25">
        <f>BH$1*Survival_curve_matrix!BH84</f>
        <v>0</v>
      </c>
      <c r="BI84" s="25">
        <f>BI$1*Survival_curve_matrix!BI84</f>
        <v>0</v>
      </c>
      <c r="BJ84" s="25">
        <f>BJ$1*Survival_curve_matrix!BJ84</f>
        <v>0</v>
      </c>
      <c r="BK84" s="25">
        <f>BK$1*Survival_curve_matrix!BK84</f>
        <v>0</v>
      </c>
      <c r="BL84" s="25">
        <f>BL$1*Survival_curve_matrix!BL84</f>
        <v>0</v>
      </c>
      <c r="BM84" s="25">
        <f>BM$1*Survival_curve_matrix!BM84</f>
        <v>0</v>
      </c>
      <c r="BN84" s="25">
        <f>BN$1*Survival_curve_matrix!BN84</f>
        <v>0</v>
      </c>
      <c r="BO84" s="25">
        <f>BO$1*Survival_curve_matrix!BO84</f>
        <v>0</v>
      </c>
      <c r="BP84" s="25">
        <f>BP$1*Survival_curve_matrix!BP84</f>
        <v>0</v>
      </c>
      <c r="BQ84" s="25">
        <f>BQ$1*Survival_curve_matrix!BQ84</f>
        <v>0</v>
      </c>
      <c r="BR84" s="25">
        <f>BR$1*Survival_curve_matrix!BR84</f>
        <v>0</v>
      </c>
      <c r="BS84" s="25">
        <f>BS$1*Survival_curve_matrix!BS84</f>
        <v>0</v>
      </c>
      <c r="BT84" s="25">
        <f>BT$1*Survival_curve_matrix!BT84</f>
        <v>0</v>
      </c>
      <c r="BU84" s="25">
        <f>BU$1*Survival_curve_matrix!BU84</f>
        <v>0</v>
      </c>
      <c r="BV84" s="25">
        <f>BV$1*Survival_curve_matrix!BV84</f>
        <v>0</v>
      </c>
      <c r="BW84" s="25">
        <f>BW$1*Survival_curve_matrix!BW84</f>
        <v>0</v>
      </c>
      <c r="BX84" s="25">
        <f>BX$1*Survival_curve_matrix!BX84</f>
        <v>0</v>
      </c>
      <c r="BY84" s="25">
        <f>BY$1*Survival_curve_matrix!BY84</f>
        <v>0</v>
      </c>
      <c r="BZ84" s="25">
        <f>BZ$1*Survival_curve_matrix!BZ84</f>
        <v>0</v>
      </c>
      <c r="CA84" s="25">
        <f>CA$1*Survival_curve_matrix!CA84</f>
        <v>0</v>
      </c>
      <c r="CB84" s="25">
        <f>CB$1*Survival_curve_matrix!CB84</f>
        <v>0</v>
      </c>
      <c r="CC84" s="25">
        <f>CC$1*Survival_curve_matrix!CC84</f>
        <v>0</v>
      </c>
      <c r="CD84" s="25">
        <f>CD$1*Survival_curve_matrix!CD84</f>
        <v>0</v>
      </c>
      <c r="CE84" s="25">
        <f>CE$1*Survival_curve_matrix!CE84</f>
        <v>0</v>
      </c>
      <c r="CF84" s="25">
        <f>CF$1*Survival_curve_matrix!CF84</f>
        <v>0</v>
      </c>
      <c r="CG84" s="25">
        <f>CG$1*Survival_curve_matrix!CG84</f>
        <v>0</v>
      </c>
      <c r="CH84" s="25">
        <f>CH$1*Survival_curve_matrix!CH84</f>
        <v>0</v>
      </c>
      <c r="CI84" s="25">
        <f>CI$1*Survival_curve_matrix!CI84</f>
        <v>0</v>
      </c>
      <c r="CJ84" s="25">
        <f>CJ$1*Survival_curve_matrix!CJ84</f>
        <v>0</v>
      </c>
      <c r="CK84" s="25">
        <f>CK$1*Survival_curve_matrix!CK84</f>
        <v>0</v>
      </c>
      <c r="CL84" s="25">
        <f>CL$1*Survival_curve_matrix!CL84</f>
        <v>0</v>
      </c>
      <c r="CM84" s="25">
        <f>CM$1*Survival_curve_matrix!CM84</f>
        <v>0</v>
      </c>
      <c r="CN84" s="25">
        <f>CN$1*Survival_curve_matrix!CN84</f>
        <v>0</v>
      </c>
      <c r="CO84" s="25">
        <f>CO$1*Survival_curve_matrix!CO84</f>
        <v>0</v>
      </c>
      <c r="CP84" s="25">
        <f>CP$1*Survival_curve_matrix!CP84</f>
        <v>0</v>
      </c>
      <c r="CQ84" s="25">
        <f>CQ$1*Survival_curve_matrix!CQ84</f>
        <v>0</v>
      </c>
      <c r="CR84" s="25">
        <f>CR$1*Survival_curve_matrix!CR84</f>
        <v>0</v>
      </c>
      <c r="CS84" s="25">
        <f>CS$1*Survival_curve_matrix!CS84</f>
        <v>0</v>
      </c>
      <c r="CT84" s="25">
        <f>CT$1*Survival_curve_matrix!CT84</f>
        <v>0</v>
      </c>
      <c r="CU84" s="25">
        <f>CU$1*Survival_curve_matrix!CU84</f>
        <v>0</v>
      </c>
      <c r="CV84" s="25">
        <f>CV$1*Survival_curve_matrix!CV84</f>
        <v>0</v>
      </c>
      <c r="CW84" s="25">
        <f>CW$1*Survival_curve_matrix!CW84</f>
        <v>0</v>
      </c>
      <c r="CX84" s="25">
        <f>CX$1*Survival_curve_matrix!CX84</f>
        <v>0</v>
      </c>
      <c r="CY84" s="25">
        <f>CY$1*Survival_curve_matrix!CY84</f>
        <v>0</v>
      </c>
      <c r="CZ84" s="25">
        <f>CZ$1*Survival_curve_matrix!CZ84</f>
        <v>0</v>
      </c>
      <c r="DA84" s="25">
        <f>DA$1*Survival_curve_matrix!DA84</f>
        <v>0</v>
      </c>
      <c r="DB84" s="25">
        <f>DB$1*Survival_curve_matrix!DB84</f>
        <v>0</v>
      </c>
    </row>
    <row r="85" spans="1:106">
      <c r="A85" s="20">
        <f>Data_Inputs!C85-B85</f>
        <v>0</v>
      </c>
      <c r="B85" s="21">
        <f t="shared" si="4"/>
        <v>0</v>
      </c>
      <c r="C85" s="22">
        <f t="shared" si="5"/>
        <v>0</v>
      </c>
      <c r="E85" s="15">
        <f>Data_Inputs!B85</f>
        <v>2051</v>
      </c>
      <c r="F85" s="25">
        <f>F$1*Survival_curve_matrix!F85</f>
        <v>0</v>
      </c>
      <c r="G85" s="25">
        <f>G$1*Survival_curve_matrix!G85</f>
        <v>0</v>
      </c>
      <c r="H85" s="25">
        <f>H$1*Survival_curve_matrix!H85</f>
        <v>0</v>
      </c>
      <c r="I85" s="25">
        <f>I$1*Survival_curve_matrix!I85</f>
        <v>0</v>
      </c>
      <c r="J85" s="25">
        <f>J$1*Survival_curve_matrix!J85</f>
        <v>0</v>
      </c>
      <c r="K85" s="25">
        <f>K$1*Survival_curve_matrix!K85</f>
        <v>0</v>
      </c>
      <c r="L85" s="25">
        <f>L$1*Survival_curve_matrix!L85</f>
        <v>0</v>
      </c>
      <c r="M85" s="25">
        <f>M$1*Survival_curve_matrix!M85</f>
        <v>0</v>
      </c>
      <c r="N85" s="25">
        <f>N$1*Survival_curve_matrix!N85</f>
        <v>0</v>
      </c>
      <c r="O85" s="25">
        <f>O$1*Survival_curve_matrix!O85</f>
        <v>0</v>
      </c>
      <c r="P85" s="25">
        <f>P$1*Survival_curve_matrix!P85</f>
        <v>0</v>
      </c>
      <c r="Q85" s="25">
        <f>Q$1*Survival_curve_matrix!Q85</f>
        <v>0</v>
      </c>
      <c r="R85" s="25">
        <f>R$1*Survival_curve_matrix!R85</f>
        <v>0</v>
      </c>
      <c r="S85" s="25">
        <f>S$1*Survival_curve_matrix!S85</f>
        <v>0</v>
      </c>
      <c r="T85" s="25">
        <f>T$1*Survival_curve_matrix!T85</f>
        <v>0</v>
      </c>
      <c r="U85" s="25">
        <f>U$1*Survival_curve_matrix!U85</f>
        <v>0</v>
      </c>
      <c r="V85" s="25">
        <f>V$1*Survival_curve_matrix!V85</f>
        <v>0</v>
      </c>
      <c r="W85" s="25">
        <f>W$1*Survival_curve_matrix!W85</f>
        <v>0</v>
      </c>
      <c r="X85" s="25">
        <f>X$1*Survival_curve_matrix!X85</f>
        <v>0</v>
      </c>
      <c r="Y85" s="25">
        <f>Y$1*Survival_curve_matrix!Y85</f>
        <v>0</v>
      </c>
      <c r="Z85" s="25">
        <f>Z$1*Survival_curve_matrix!Z85</f>
        <v>0</v>
      </c>
      <c r="AA85" s="25">
        <f>AA$1*Survival_curve_matrix!AA85</f>
        <v>0</v>
      </c>
      <c r="AB85" s="25">
        <f>AB$1*Survival_curve_matrix!AB85</f>
        <v>0</v>
      </c>
      <c r="AC85" s="25">
        <f>AC$1*Survival_curve_matrix!AC85</f>
        <v>0</v>
      </c>
      <c r="AD85" s="25">
        <f>AD$1*Survival_curve_matrix!AD85</f>
        <v>0</v>
      </c>
      <c r="AE85" s="25">
        <f>AE$1*Survival_curve_matrix!AE85</f>
        <v>0</v>
      </c>
      <c r="AF85" s="25">
        <f>AF$1*Survival_curve_matrix!AF85</f>
        <v>0</v>
      </c>
      <c r="AG85" s="25">
        <f>AG$1*Survival_curve_matrix!AG85</f>
        <v>0</v>
      </c>
      <c r="AH85" s="25">
        <f>AH$1*Survival_curve_matrix!AH85</f>
        <v>0</v>
      </c>
      <c r="AI85" s="25">
        <f>AI$1*Survival_curve_matrix!AI85</f>
        <v>0</v>
      </c>
      <c r="AJ85" s="25">
        <f>AJ$1*Survival_curve_matrix!AJ85</f>
        <v>0</v>
      </c>
      <c r="AK85" s="25">
        <f>AK$1*Survival_curve_matrix!AK85</f>
        <v>0</v>
      </c>
      <c r="AL85" s="25">
        <f>AL$1*Survival_curve_matrix!AL85</f>
        <v>0</v>
      </c>
      <c r="AM85" s="25">
        <f>AM$1*Survival_curve_matrix!AM85</f>
        <v>0</v>
      </c>
      <c r="AN85" s="25">
        <f>AN$1*Survival_curve_matrix!AN85</f>
        <v>0</v>
      </c>
      <c r="AO85" s="25">
        <f>AO$1*Survival_curve_matrix!AO85</f>
        <v>0</v>
      </c>
      <c r="AP85" s="25">
        <f>AP$1*Survival_curve_matrix!AP85</f>
        <v>0</v>
      </c>
      <c r="AQ85" s="25">
        <f>AQ$1*Survival_curve_matrix!AQ85</f>
        <v>0</v>
      </c>
      <c r="AR85" s="25">
        <f>AR$1*Survival_curve_matrix!AR85</f>
        <v>0</v>
      </c>
      <c r="AS85" s="25">
        <f>AS$1*Survival_curve_matrix!AS85</f>
        <v>0</v>
      </c>
      <c r="AT85" s="25">
        <f>AT$1*Survival_curve_matrix!AT85</f>
        <v>0</v>
      </c>
      <c r="AU85" s="25">
        <f>AU$1*Survival_curve_matrix!AU85</f>
        <v>0</v>
      </c>
      <c r="AV85" s="25">
        <f>AV$1*Survival_curve_matrix!AV85</f>
        <v>0</v>
      </c>
      <c r="AW85" s="25">
        <f>AW$1*Survival_curve_matrix!AW85</f>
        <v>0</v>
      </c>
      <c r="AX85" s="25">
        <f>AX$1*Survival_curve_matrix!AX85</f>
        <v>0</v>
      </c>
      <c r="AY85" s="25">
        <f>AY$1*Survival_curve_matrix!AY85</f>
        <v>0</v>
      </c>
      <c r="AZ85" s="25">
        <f>AZ$1*Survival_curve_matrix!AZ85</f>
        <v>0</v>
      </c>
      <c r="BA85" s="25">
        <f>BA$1*Survival_curve_matrix!BA85</f>
        <v>0</v>
      </c>
      <c r="BB85" s="25">
        <f>BB$1*Survival_curve_matrix!BB85</f>
        <v>0</v>
      </c>
      <c r="BC85" s="25">
        <f>BC$1*Survival_curve_matrix!BC85</f>
        <v>0</v>
      </c>
      <c r="BD85" s="25">
        <f>BD$1*Survival_curve_matrix!BD85</f>
        <v>0</v>
      </c>
      <c r="BE85" s="25">
        <f>BE$1*Survival_curve_matrix!BE85</f>
        <v>0</v>
      </c>
      <c r="BF85" s="25">
        <f>BF$1*Survival_curve_matrix!BF85</f>
        <v>0</v>
      </c>
      <c r="BG85" s="25">
        <f>BG$1*Survival_curve_matrix!BG85</f>
        <v>0</v>
      </c>
      <c r="BH85" s="25">
        <f>BH$1*Survival_curve_matrix!BH85</f>
        <v>0</v>
      </c>
      <c r="BI85" s="25">
        <f>BI$1*Survival_curve_matrix!BI85</f>
        <v>0</v>
      </c>
      <c r="BJ85" s="25">
        <f>BJ$1*Survival_curve_matrix!BJ85</f>
        <v>0</v>
      </c>
      <c r="BK85" s="25">
        <f>BK$1*Survival_curve_matrix!BK85</f>
        <v>0</v>
      </c>
      <c r="BL85" s="25">
        <f>BL$1*Survival_curve_matrix!BL85</f>
        <v>0</v>
      </c>
      <c r="BM85" s="25">
        <f>BM$1*Survival_curve_matrix!BM85</f>
        <v>0</v>
      </c>
      <c r="BN85" s="25">
        <f>BN$1*Survival_curve_matrix!BN85</f>
        <v>0</v>
      </c>
      <c r="BO85" s="25">
        <f>BO$1*Survival_curve_matrix!BO85</f>
        <v>0</v>
      </c>
      <c r="BP85" s="25">
        <f>BP$1*Survival_curve_matrix!BP85</f>
        <v>0</v>
      </c>
      <c r="BQ85" s="25">
        <f>BQ$1*Survival_curve_matrix!BQ85</f>
        <v>0</v>
      </c>
      <c r="BR85" s="25">
        <f>BR$1*Survival_curve_matrix!BR85</f>
        <v>0</v>
      </c>
      <c r="BS85" s="25">
        <f>BS$1*Survival_curve_matrix!BS85</f>
        <v>0</v>
      </c>
      <c r="BT85" s="25">
        <f>BT$1*Survival_curve_matrix!BT85</f>
        <v>0</v>
      </c>
      <c r="BU85" s="25">
        <f>BU$1*Survival_curve_matrix!BU85</f>
        <v>0</v>
      </c>
      <c r="BV85" s="25">
        <f>BV$1*Survival_curve_matrix!BV85</f>
        <v>0</v>
      </c>
      <c r="BW85" s="25">
        <f>BW$1*Survival_curve_matrix!BW85</f>
        <v>0</v>
      </c>
      <c r="BX85" s="25">
        <f>BX$1*Survival_curve_matrix!BX85</f>
        <v>0</v>
      </c>
      <c r="BY85" s="25">
        <f>BY$1*Survival_curve_matrix!BY85</f>
        <v>0</v>
      </c>
      <c r="BZ85" s="25">
        <f>BZ$1*Survival_curve_matrix!BZ85</f>
        <v>0</v>
      </c>
      <c r="CA85" s="25">
        <f>CA$1*Survival_curve_matrix!CA85</f>
        <v>0</v>
      </c>
      <c r="CB85" s="25">
        <f>CB$1*Survival_curve_matrix!CB85</f>
        <v>0</v>
      </c>
      <c r="CC85" s="25">
        <f>CC$1*Survival_curve_matrix!CC85</f>
        <v>0</v>
      </c>
      <c r="CD85" s="25">
        <f>CD$1*Survival_curve_matrix!CD85</f>
        <v>0</v>
      </c>
      <c r="CE85" s="25">
        <f>CE$1*Survival_curve_matrix!CE85</f>
        <v>0</v>
      </c>
      <c r="CF85" s="25">
        <f>CF$1*Survival_curve_matrix!CF85</f>
        <v>0</v>
      </c>
      <c r="CG85" s="25">
        <f>CG$1*Survival_curve_matrix!CG85</f>
        <v>0</v>
      </c>
      <c r="CH85" s="25">
        <f>CH$1*Survival_curve_matrix!CH85</f>
        <v>0</v>
      </c>
      <c r="CI85" s="25">
        <f>CI$1*Survival_curve_matrix!CI85</f>
        <v>0</v>
      </c>
      <c r="CJ85" s="25">
        <f>CJ$1*Survival_curve_matrix!CJ85</f>
        <v>0</v>
      </c>
      <c r="CK85" s="25">
        <f>CK$1*Survival_curve_matrix!CK85</f>
        <v>0</v>
      </c>
      <c r="CL85" s="25">
        <f>CL$1*Survival_curve_matrix!CL85</f>
        <v>0</v>
      </c>
      <c r="CM85" s="25">
        <f>CM$1*Survival_curve_matrix!CM85</f>
        <v>0</v>
      </c>
      <c r="CN85" s="25">
        <f>CN$1*Survival_curve_matrix!CN85</f>
        <v>0</v>
      </c>
      <c r="CO85" s="25">
        <f>CO$1*Survival_curve_matrix!CO85</f>
        <v>0</v>
      </c>
      <c r="CP85" s="25">
        <f>CP$1*Survival_curve_matrix!CP85</f>
        <v>0</v>
      </c>
      <c r="CQ85" s="25">
        <f>CQ$1*Survival_curve_matrix!CQ85</f>
        <v>0</v>
      </c>
      <c r="CR85" s="25">
        <f>CR$1*Survival_curve_matrix!CR85</f>
        <v>0</v>
      </c>
      <c r="CS85" s="25">
        <f>CS$1*Survival_curve_matrix!CS85</f>
        <v>0</v>
      </c>
      <c r="CT85" s="25">
        <f>CT$1*Survival_curve_matrix!CT85</f>
        <v>0</v>
      </c>
      <c r="CU85" s="25">
        <f>CU$1*Survival_curve_matrix!CU85</f>
        <v>0</v>
      </c>
      <c r="CV85" s="25">
        <f>CV$1*Survival_curve_matrix!CV85</f>
        <v>0</v>
      </c>
      <c r="CW85" s="25">
        <f>CW$1*Survival_curve_matrix!CW85</f>
        <v>0</v>
      </c>
      <c r="CX85" s="25">
        <f>CX$1*Survival_curve_matrix!CX85</f>
        <v>0</v>
      </c>
      <c r="CY85" s="25">
        <f>CY$1*Survival_curve_matrix!CY85</f>
        <v>0</v>
      </c>
      <c r="CZ85" s="25">
        <f>CZ$1*Survival_curve_matrix!CZ85</f>
        <v>0</v>
      </c>
      <c r="DA85" s="25">
        <f>DA$1*Survival_curve_matrix!DA85</f>
        <v>0</v>
      </c>
      <c r="DB85" s="25">
        <f>DB$1*Survival_curve_matrix!DB85</f>
        <v>0</v>
      </c>
    </row>
    <row r="86" spans="1:106">
      <c r="A86" s="20">
        <f>Data_Inputs!C86-B86</f>
        <v>0</v>
      </c>
      <c r="B86" s="21">
        <f t="shared" si="4"/>
        <v>0</v>
      </c>
      <c r="C86" s="22">
        <f t="shared" si="5"/>
        <v>0</v>
      </c>
      <c r="E86" s="15">
        <f>Data_Inputs!B86</f>
        <v>2052</v>
      </c>
      <c r="F86" s="25">
        <f>F$1*Survival_curve_matrix!F86</f>
        <v>0</v>
      </c>
      <c r="G86" s="25">
        <f>G$1*Survival_curve_matrix!G86</f>
        <v>0</v>
      </c>
      <c r="H86" s="25">
        <f>H$1*Survival_curve_matrix!H86</f>
        <v>0</v>
      </c>
      <c r="I86" s="25">
        <f>I$1*Survival_curve_matrix!I86</f>
        <v>0</v>
      </c>
      <c r="J86" s="25">
        <f>J$1*Survival_curve_matrix!J86</f>
        <v>0</v>
      </c>
      <c r="K86" s="25">
        <f>K$1*Survival_curve_matrix!K86</f>
        <v>0</v>
      </c>
      <c r="L86" s="25">
        <f>L$1*Survival_curve_matrix!L86</f>
        <v>0</v>
      </c>
      <c r="M86" s="25">
        <f>M$1*Survival_curve_matrix!M86</f>
        <v>0</v>
      </c>
      <c r="N86" s="25">
        <f>N$1*Survival_curve_matrix!N86</f>
        <v>0</v>
      </c>
      <c r="O86" s="25">
        <f>O$1*Survival_curve_matrix!O86</f>
        <v>0</v>
      </c>
      <c r="P86" s="25">
        <f>P$1*Survival_curve_matrix!P86</f>
        <v>0</v>
      </c>
      <c r="Q86" s="25">
        <f>Q$1*Survival_curve_matrix!Q86</f>
        <v>0</v>
      </c>
      <c r="R86" s="25">
        <f>R$1*Survival_curve_matrix!R86</f>
        <v>0</v>
      </c>
      <c r="S86" s="25">
        <f>S$1*Survival_curve_matrix!S86</f>
        <v>0</v>
      </c>
      <c r="T86" s="25">
        <f>T$1*Survival_curve_matrix!T86</f>
        <v>0</v>
      </c>
      <c r="U86" s="25">
        <f>U$1*Survival_curve_matrix!U86</f>
        <v>0</v>
      </c>
      <c r="V86" s="25">
        <f>V$1*Survival_curve_matrix!V86</f>
        <v>0</v>
      </c>
      <c r="W86" s="25">
        <f>W$1*Survival_curve_matrix!W86</f>
        <v>0</v>
      </c>
      <c r="X86" s="25">
        <f>X$1*Survival_curve_matrix!X86</f>
        <v>0</v>
      </c>
      <c r="Y86" s="25">
        <f>Y$1*Survival_curve_matrix!Y86</f>
        <v>0</v>
      </c>
      <c r="Z86" s="25">
        <f>Z$1*Survival_curve_matrix!Z86</f>
        <v>0</v>
      </c>
      <c r="AA86" s="25">
        <f>AA$1*Survival_curve_matrix!AA86</f>
        <v>0</v>
      </c>
      <c r="AB86" s="25">
        <f>AB$1*Survival_curve_matrix!AB86</f>
        <v>0</v>
      </c>
      <c r="AC86" s="25">
        <f>AC$1*Survival_curve_matrix!AC86</f>
        <v>0</v>
      </c>
      <c r="AD86" s="25">
        <f>AD$1*Survival_curve_matrix!AD86</f>
        <v>0</v>
      </c>
      <c r="AE86" s="25">
        <f>AE$1*Survival_curve_matrix!AE86</f>
        <v>0</v>
      </c>
      <c r="AF86" s="25">
        <f>AF$1*Survival_curve_matrix!AF86</f>
        <v>0</v>
      </c>
      <c r="AG86" s="25">
        <f>AG$1*Survival_curve_matrix!AG86</f>
        <v>0</v>
      </c>
      <c r="AH86" s="25">
        <f>AH$1*Survival_curve_matrix!AH86</f>
        <v>0</v>
      </c>
      <c r="AI86" s="25">
        <f>AI$1*Survival_curve_matrix!AI86</f>
        <v>0</v>
      </c>
      <c r="AJ86" s="25">
        <f>AJ$1*Survival_curve_matrix!AJ86</f>
        <v>0</v>
      </c>
      <c r="AK86" s="25">
        <f>AK$1*Survival_curve_matrix!AK86</f>
        <v>0</v>
      </c>
      <c r="AL86" s="25">
        <f>AL$1*Survival_curve_matrix!AL86</f>
        <v>0</v>
      </c>
      <c r="AM86" s="25">
        <f>AM$1*Survival_curve_matrix!AM86</f>
        <v>0</v>
      </c>
      <c r="AN86" s="25">
        <f>AN$1*Survival_curve_matrix!AN86</f>
        <v>0</v>
      </c>
      <c r="AO86" s="25">
        <f>AO$1*Survival_curve_matrix!AO86</f>
        <v>0</v>
      </c>
      <c r="AP86" s="25">
        <f>AP$1*Survival_curve_matrix!AP86</f>
        <v>0</v>
      </c>
      <c r="AQ86" s="25">
        <f>AQ$1*Survival_curve_matrix!AQ86</f>
        <v>0</v>
      </c>
      <c r="AR86" s="25">
        <f>AR$1*Survival_curve_matrix!AR86</f>
        <v>0</v>
      </c>
      <c r="AS86" s="25">
        <f>AS$1*Survival_curve_matrix!AS86</f>
        <v>0</v>
      </c>
      <c r="AT86" s="25">
        <f>AT$1*Survival_curve_matrix!AT86</f>
        <v>0</v>
      </c>
      <c r="AU86" s="25">
        <f>AU$1*Survival_curve_matrix!AU86</f>
        <v>0</v>
      </c>
      <c r="AV86" s="25">
        <f>AV$1*Survival_curve_matrix!AV86</f>
        <v>0</v>
      </c>
      <c r="AW86" s="25">
        <f>AW$1*Survival_curve_matrix!AW86</f>
        <v>0</v>
      </c>
      <c r="AX86" s="25">
        <f>AX$1*Survival_curve_matrix!AX86</f>
        <v>0</v>
      </c>
      <c r="AY86" s="25">
        <f>AY$1*Survival_curve_matrix!AY86</f>
        <v>0</v>
      </c>
      <c r="AZ86" s="25">
        <f>AZ$1*Survival_curve_matrix!AZ86</f>
        <v>0</v>
      </c>
      <c r="BA86" s="25">
        <f>BA$1*Survival_curve_matrix!BA86</f>
        <v>0</v>
      </c>
      <c r="BB86" s="25">
        <f>BB$1*Survival_curve_matrix!BB86</f>
        <v>0</v>
      </c>
      <c r="BC86" s="25">
        <f>BC$1*Survival_curve_matrix!BC86</f>
        <v>0</v>
      </c>
      <c r="BD86" s="25">
        <f>BD$1*Survival_curve_matrix!BD86</f>
        <v>0</v>
      </c>
      <c r="BE86" s="25">
        <f>BE$1*Survival_curve_matrix!BE86</f>
        <v>0</v>
      </c>
      <c r="BF86" s="25">
        <f>BF$1*Survival_curve_matrix!BF86</f>
        <v>0</v>
      </c>
      <c r="BG86" s="25">
        <f>BG$1*Survival_curve_matrix!BG86</f>
        <v>0</v>
      </c>
      <c r="BH86" s="25">
        <f>BH$1*Survival_curve_matrix!BH86</f>
        <v>0</v>
      </c>
      <c r="BI86" s="25">
        <f>BI$1*Survival_curve_matrix!BI86</f>
        <v>0</v>
      </c>
      <c r="BJ86" s="25">
        <f>BJ$1*Survival_curve_matrix!BJ86</f>
        <v>0</v>
      </c>
      <c r="BK86" s="25">
        <f>BK$1*Survival_curve_matrix!BK86</f>
        <v>0</v>
      </c>
      <c r="BL86" s="25">
        <f>BL$1*Survival_curve_matrix!BL86</f>
        <v>0</v>
      </c>
      <c r="BM86" s="25">
        <f>BM$1*Survival_curve_matrix!BM86</f>
        <v>0</v>
      </c>
      <c r="BN86" s="25">
        <f>BN$1*Survival_curve_matrix!BN86</f>
        <v>0</v>
      </c>
      <c r="BO86" s="25">
        <f>BO$1*Survival_curve_matrix!BO86</f>
        <v>0</v>
      </c>
      <c r="BP86" s="25">
        <f>BP$1*Survival_curve_matrix!BP86</f>
        <v>0</v>
      </c>
      <c r="BQ86" s="25">
        <f>BQ$1*Survival_curve_matrix!BQ86</f>
        <v>0</v>
      </c>
      <c r="BR86" s="25">
        <f>BR$1*Survival_curve_matrix!BR86</f>
        <v>0</v>
      </c>
      <c r="BS86" s="25">
        <f>BS$1*Survival_curve_matrix!BS86</f>
        <v>0</v>
      </c>
      <c r="BT86" s="25">
        <f>BT$1*Survival_curve_matrix!BT86</f>
        <v>0</v>
      </c>
      <c r="BU86" s="25">
        <f>BU$1*Survival_curve_matrix!BU86</f>
        <v>0</v>
      </c>
      <c r="BV86" s="25">
        <f>BV$1*Survival_curve_matrix!BV86</f>
        <v>0</v>
      </c>
      <c r="BW86" s="25">
        <f>BW$1*Survival_curve_matrix!BW86</f>
        <v>0</v>
      </c>
      <c r="BX86" s="25">
        <f>BX$1*Survival_curve_matrix!BX86</f>
        <v>0</v>
      </c>
      <c r="BY86" s="25">
        <f>BY$1*Survival_curve_matrix!BY86</f>
        <v>0</v>
      </c>
      <c r="BZ86" s="25">
        <f>BZ$1*Survival_curve_matrix!BZ86</f>
        <v>0</v>
      </c>
      <c r="CA86" s="25">
        <f>CA$1*Survival_curve_matrix!CA86</f>
        <v>0</v>
      </c>
      <c r="CB86" s="25">
        <f>CB$1*Survival_curve_matrix!CB86</f>
        <v>0</v>
      </c>
      <c r="CC86" s="25">
        <f>CC$1*Survival_curve_matrix!CC86</f>
        <v>0</v>
      </c>
      <c r="CD86" s="25">
        <f>CD$1*Survival_curve_matrix!CD86</f>
        <v>0</v>
      </c>
      <c r="CE86" s="25">
        <f>CE$1*Survival_curve_matrix!CE86</f>
        <v>0</v>
      </c>
      <c r="CF86" s="25">
        <f>CF$1*Survival_curve_matrix!CF86</f>
        <v>0</v>
      </c>
      <c r="CG86" s="25">
        <f>CG$1*Survival_curve_matrix!CG86</f>
        <v>0</v>
      </c>
      <c r="CH86" s="25">
        <f>CH$1*Survival_curve_matrix!CH86</f>
        <v>0</v>
      </c>
      <c r="CI86" s="25">
        <f>CI$1*Survival_curve_matrix!CI86</f>
        <v>0</v>
      </c>
      <c r="CJ86" s="25">
        <f>CJ$1*Survival_curve_matrix!CJ86</f>
        <v>0</v>
      </c>
      <c r="CK86" s="25">
        <f>CK$1*Survival_curve_matrix!CK86</f>
        <v>0</v>
      </c>
      <c r="CL86" s="25">
        <f>CL$1*Survival_curve_matrix!CL86</f>
        <v>0</v>
      </c>
      <c r="CM86" s="25">
        <f>CM$1*Survival_curve_matrix!CM86</f>
        <v>0</v>
      </c>
      <c r="CN86" s="25">
        <f>CN$1*Survival_curve_matrix!CN86</f>
        <v>0</v>
      </c>
      <c r="CO86" s="25">
        <f>CO$1*Survival_curve_matrix!CO86</f>
        <v>0</v>
      </c>
      <c r="CP86" s="25">
        <f>CP$1*Survival_curve_matrix!CP86</f>
        <v>0</v>
      </c>
      <c r="CQ86" s="25">
        <f>CQ$1*Survival_curve_matrix!CQ86</f>
        <v>0</v>
      </c>
      <c r="CR86" s="25">
        <f>CR$1*Survival_curve_matrix!CR86</f>
        <v>0</v>
      </c>
      <c r="CS86" s="25">
        <f>CS$1*Survival_curve_matrix!CS86</f>
        <v>0</v>
      </c>
      <c r="CT86" s="25">
        <f>CT$1*Survival_curve_matrix!CT86</f>
        <v>0</v>
      </c>
      <c r="CU86" s="25">
        <f>CU$1*Survival_curve_matrix!CU86</f>
        <v>0</v>
      </c>
      <c r="CV86" s="25">
        <f>CV$1*Survival_curve_matrix!CV86</f>
        <v>0</v>
      </c>
      <c r="CW86" s="25">
        <f>CW$1*Survival_curve_matrix!CW86</f>
        <v>0</v>
      </c>
      <c r="CX86" s="25">
        <f>CX$1*Survival_curve_matrix!CX86</f>
        <v>0</v>
      </c>
      <c r="CY86" s="25">
        <f>CY$1*Survival_curve_matrix!CY86</f>
        <v>0</v>
      </c>
      <c r="CZ86" s="25">
        <f>CZ$1*Survival_curve_matrix!CZ86</f>
        <v>0</v>
      </c>
      <c r="DA86" s="25">
        <f>DA$1*Survival_curve_matrix!DA86</f>
        <v>0</v>
      </c>
      <c r="DB86" s="25">
        <f>DB$1*Survival_curve_matrix!DB86</f>
        <v>0</v>
      </c>
    </row>
    <row r="87" spans="1:106">
      <c r="A87" s="20">
        <f>Data_Inputs!C87-B87</f>
        <v>0</v>
      </c>
      <c r="B87" s="21">
        <f t="shared" si="4"/>
        <v>0</v>
      </c>
      <c r="C87" s="22">
        <f t="shared" si="5"/>
        <v>0</v>
      </c>
      <c r="E87" s="15">
        <f>Data_Inputs!B87</f>
        <v>2053</v>
      </c>
      <c r="F87" s="25">
        <f>F$1*Survival_curve_matrix!F87</f>
        <v>0</v>
      </c>
      <c r="G87" s="25">
        <f>G$1*Survival_curve_matrix!G87</f>
        <v>0</v>
      </c>
      <c r="H87" s="25">
        <f>H$1*Survival_curve_matrix!H87</f>
        <v>0</v>
      </c>
      <c r="I87" s="25">
        <f>I$1*Survival_curve_matrix!I87</f>
        <v>0</v>
      </c>
      <c r="J87" s="25">
        <f>J$1*Survival_curve_matrix!J87</f>
        <v>0</v>
      </c>
      <c r="K87" s="25">
        <f>K$1*Survival_curve_matrix!K87</f>
        <v>0</v>
      </c>
      <c r="L87" s="25">
        <f>L$1*Survival_curve_matrix!L87</f>
        <v>0</v>
      </c>
      <c r="M87" s="25">
        <f>M$1*Survival_curve_matrix!M87</f>
        <v>0</v>
      </c>
      <c r="N87" s="25">
        <f>N$1*Survival_curve_matrix!N87</f>
        <v>0</v>
      </c>
      <c r="O87" s="25">
        <f>O$1*Survival_curve_matrix!O87</f>
        <v>0</v>
      </c>
      <c r="P87" s="25">
        <f>P$1*Survival_curve_matrix!P87</f>
        <v>0</v>
      </c>
      <c r="Q87" s="25">
        <f>Q$1*Survival_curve_matrix!Q87</f>
        <v>0</v>
      </c>
      <c r="R87" s="25">
        <f>R$1*Survival_curve_matrix!R87</f>
        <v>0</v>
      </c>
      <c r="S87" s="25">
        <f>S$1*Survival_curve_matrix!S87</f>
        <v>0</v>
      </c>
      <c r="T87" s="25">
        <f>T$1*Survival_curve_matrix!T87</f>
        <v>0</v>
      </c>
      <c r="U87" s="25">
        <f>U$1*Survival_curve_matrix!U87</f>
        <v>0</v>
      </c>
      <c r="V87" s="25">
        <f>V$1*Survival_curve_matrix!V87</f>
        <v>0</v>
      </c>
      <c r="W87" s="25">
        <f>W$1*Survival_curve_matrix!W87</f>
        <v>0</v>
      </c>
      <c r="X87" s="25">
        <f>X$1*Survival_curve_matrix!X87</f>
        <v>0</v>
      </c>
      <c r="Y87" s="25">
        <f>Y$1*Survival_curve_matrix!Y87</f>
        <v>0</v>
      </c>
      <c r="Z87" s="25">
        <f>Z$1*Survival_curve_matrix!Z87</f>
        <v>0</v>
      </c>
      <c r="AA87" s="25">
        <f>AA$1*Survival_curve_matrix!AA87</f>
        <v>0</v>
      </c>
      <c r="AB87" s="25">
        <f>AB$1*Survival_curve_matrix!AB87</f>
        <v>0</v>
      </c>
      <c r="AC87" s="25">
        <f>AC$1*Survival_curve_matrix!AC87</f>
        <v>0</v>
      </c>
      <c r="AD87" s="25">
        <f>AD$1*Survival_curve_matrix!AD87</f>
        <v>0</v>
      </c>
      <c r="AE87" s="25">
        <f>AE$1*Survival_curve_matrix!AE87</f>
        <v>0</v>
      </c>
      <c r="AF87" s="25">
        <f>AF$1*Survival_curve_matrix!AF87</f>
        <v>0</v>
      </c>
      <c r="AG87" s="25">
        <f>AG$1*Survival_curve_matrix!AG87</f>
        <v>0</v>
      </c>
      <c r="AH87" s="25">
        <f>AH$1*Survival_curve_matrix!AH87</f>
        <v>0</v>
      </c>
      <c r="AI87" s="25">
        <f>AI$1*Survival_curve_matrix!AI87</f>
        <v>0</v>
      </c>
      <c r="AJ87" s="25">
        <f>AJ$1*Survival_curve_matrix!AJ87</f>
        <v>0</v>
      </c>
      <c r="AK87" s="25">
        <f>AK$1*Survival_curve_matrix!AK87</f>
        <v>0</v>
      </c>
      <c r="AL87" s="25">
        <f>AL$1*Survival_curve_matrix!AL87</f>
        <v>0</v>
      </c>
      <c r="AM87" s="25">
        <f>AM$1*Survival_curve_matrix!AM87</f>
        <v>0</v>
      </c>
      <c r="AN87" s="25">
        <f>AN$1*Survival_curve_matrix!AN87</f>
        <v>0</v>
      </c>
      <c r="AO87" s="25">
        <f>AO$1*Survival_curve_matrix!AO87</f>
        <v>0</v>
      </c>
      <c r="AP87" s="25">
        <f>AP$1*Survival_curve_matrix!AP87</f>
        <v>0</v>
      </c>
      <c r="AQ87" s="25">
        <f>AQ$1*Survival_curve_matrix!AQ87</f>
        <v>0</v>
      </c>
      <c r="AR87" s="25">
        <f>AR$1*Survival_curve_matrix!AR87</f>
        <v>0</v>
      </c>
      <c r="AS87" s="25">
        <f>AS$1*Survival_curve_matrix!AS87</f>
        <v>0</v>
      </c>
      <c r="AT87" s="25">
        <f>AT$1*Survival_curve_matrix!AT87</f>
        <v>0</v>
      </c>
      <c r="AU87" s="25">
        <f>AU$1*Survival_curve_matrix!AU87</f>
        <v>0</v>
      </c>
      <c r="AV87" s="25">
        <f>AV$1*Survival_curve_matrix!AV87</f>
        <v>0</v>
      </c>
      <c r="AW87" s="25">
        <f>AW$1*Survival_curve_matrix!AW87</f>
        <v>0</v>
      </c>
      <c r="AX87" s="25">
        <f>AX$1*Survival_curve_matrix!AX87</f>
        <v>0</v>
      </c>
      <c r="AY87" s="25">
        <f>AY$1*Survival_curve_matrix!AY87</f>
        <v>0</v>
      </c>
      <c r="AZ87" s="25">
        <f>AZ$1*Survival_curve_matrix!AZ87</f>
        <v>0</v>
      </c>
      <c r="BA87" s="25">
        <f>BA$1*Survival_curve_matrix!BA87</f>
        <v>0</v>
      </c>
      <c r="BB87" s="25">
        <f>BB$1*Survival_curve_matrix!BB87</f>
        <v>0</v>
      </c>
      <c r="BC87" s="25">
        <f>BC$1*Survival_curve_matrix!BC87</f>
        <v>0</v>
      </c>
      <c r="BD87" s="25">
        <f>BD$1*Survival_curve_matrix!BD87</f>
        <v>0</v>
      </c>
      <c r="BE87" s="25">
        <f>BE$1*Survival_curve_matrix!BE87</f>
        <v>0</v>
      </c>
      <c r="BF87" s="25">
        <f>BF$1*Survival_curve_matrix!BF87</f>
        <v>0</v>
      </c>
      <c r="BG87" s="25">
        <f>BG$1*Survival_curve_matrix!BG87</f>
        <v>0</v>
      </c>
      <c r="BH87" s="25">
        <f>BH$1*Survival_curve_matrix!BH87</f>
        <v>0</v>
      </c>
      <c r="BI87" s="25">
        <f>BI$1*Survival_curve_matrix!BI87</f>
        <v>0</v>
      </c>
      <c r="BJ87" s="25">
        <f>BJ$1*Survival_curve_matrix!BJ87</f>
        <v>0</v>
      </c>
      <c r="BK87" s="25">
        <f>BK$1*Survival_curve_matrix!BK87</f>
        <v>0</v>
      </c>
      <c r="BL87" s="25">
        <f>BL$1*Survival_curve_matrix!BL87</f>
        <v>0</v>
      </c>
      <c r="BM87" s="25">
        <f>BM$1*Survival_curve_matrix!BM87</f>
        <v>0</v>
      </c>
      <c r="BN87" s="25">
        <f>BN$1*Survival_curve_matrix!BN87</f>
        <v>0</v>
      </c>
      <c r="BO87" s="25">
        <f>BO$1*Survival_curve_matrix!BO87</f>
        <v>0</v>
      </c>
      <c r="BP87" s="25">
        <f>BP$1*Survival_curve_matrix!BP87</f>
        <v>0</v>
      </c>
      <c r="BQ87" s="25">
        <f>BQ$1*Survival_curve_matrix!BQ87</f>
        <v>0</v>
      </c>
      <c r="BR87" s="25">
        <f>BR$1*Survival_curve_matrix!BR87</f>
        <v>0</v>
      </c>
      <c r="BS87" s="25">
        <f>BS$1*Survival_curve_matrix!BS87</f>
        <v>0</v>
      </c>
      <c r="BT87" s="25">
        <f>BT$1*Survival_curve_matrix!BT87</f>
        <v>0</v>
      </c>
      <c r="BU87" s="25">
        <f>BU$1*Survival_curve_matrix!BU87</f>
        <v>0</v>
      </c>
      <c r="BV87" s="25">
        <f>BV$1*Survival_curve_matrix!BV87</f>
        <v>0</v>
      </c>
      <c r="BW87" s="25">
        <f>BW$1*Survival_curve_matrix!BW87</f>
        <v>0</v>
      </c>
      <c r="BX87" s="25">
        <f>BX$1*Survival_curve_matrix!BX87</f>
        <v>0</v>
      </c>
      <c r="BY87" s="25">
        <f>BY$1*Survival_curve_matrix!BY87</f>
        <v>0</v>
      </c>
      <c r="BZ87" s="25">
        <f>BZ$1*Survival_curve_matrix!BZ87</f>
        <v>0</v>
      </c>
      <c r="CA87" s="25">
        <f>CA$1*Survival_curve_matrix!CA87</f>
        <v>0</v>
      </c>
      <c r="CB87" s="25">
        <f>CB$1*Survival_curve_matrix!CB87</f>
        <v>0</v>
      </c>
      <c r="CC87" s="25">
        <f>CC$1*Survival_curve_matrix!CC87</f>
        <v>0</v>
      </c>
      <c r="CD87" s="25">
        <f>CD$1*Survival_curve_matrix!CD87</f>
        <v>0</v>
      </c>
      <c r="CE87" s="25">
        <f>CE$1*Survival_curve_matrix!CE87</f>
        <v>0</v>
      </c>
      <c r="CF87" s="25">
        <f>CF$1*Survival_curve_matrix!CF87</f>
        <v>0</v>
      </c>
      <c r="CG87" s="25">
        <f>CG$1*Survival_curve_matrix!CG87</f>
        <v>0</v>
      </c>
      <c r="CH87" s="25">
        <f>CH$1*Survival_curve_matrix!CH87</f>
        <v>0</v>
      </c>
      <c r="CI87" s="25">
        <f>CI$1*Survival_curve_matrix!CI87</f>
        <v>0</v>
      </c>
      <c r="CJ87" s="25">
        <f>CJ$1*Survival_curve_matrix!CJ87</f>
        <v>0</v>
      </c>
      <c r="CK87" s="25">
        <f>CK$1*Survival_curve_matrix!CK87</f>
        <v>0</v>
      </c>
      <c r="CL87" s="25">
        <f>CL$1*Survival_curve_matrix!CL87</f>
        <v>0</v>
      </c>
      <c r="CM87" s="25">
        <f>CM$1*Survival_curve_matrix!CM87</f>
        <v>0</v>
      </c>
      <c r="CN87" s="25">
        <f>CN$1*Survival_curve_matrix!CN87</f>
        <v>0</v>
      </c>
      <c r="CO87" s="25">
        <f>CO$1*Survival_curve_matrix!CO87</f>
        <v>0</v>
      </c>
      <c r="CP87" s="25">
        <f>CP$1*Survival_curve_matrix!CP87</f>
        <v>0</v>
      </c>
      <c r="CQ87" s="25">
        <f>CQ$1*Survival_curve_matrix!CQ87</f>
        <v>0</v>
      </c>
      <c r="CR87" s="25">
        <f>CR$1*Survival_curve_matrix!CR87</f>
        <v>0</v>
      </c>
      <c r="CS87" s="25">
        <f>CS$1*Survival_curve_matrix!CS87</f>
        <v>0</v>
      </c>
      <c r="CT87" s="25">
        <f>CT$1*Survival_curve_matrix!CT87</f>
        <v>0</v>
      </c>
      <c r="CU87" s="25">
        <f>CU$1*Survival_curve_matrix!CU87</f>
        <v>0</v>
      </c>
      <c r="CV87" s="25">
        <f>CV$1*Survival_curve_matrix!CV87</f>
        <v>0</v>
      </c>
      <c r="CW87" s="25">
        <f>CW$1*Survival_curve_matrix!CW87</f>
        <v>0</v>
      </c>
      <c r="CX87" s="25">
        <f>CX$1*Survival_curve_matrix!CX87</f>
        <v>0</v>
      </c>
      <c r="CY87" s="25">
        <f>CY$1*Survival_curve_matrix!CY87</f>
        <v>0</v>
      </c>
      <c r="CZ87" s="25">
        <f>CZ$1*Survival_curve_matrix!CZ87</f>
        <v>0</v>
      </c>
      <c r="DA87" s="25">
        <f>DA$1*Survival_curve_matrix!DA87</f>
        <v>0</v>
      </c>
      <c r="DB87" s="25">
        <f>DB$1*Survival_curve_matrix!DB87</f>
        <v>0</v>
      </c>
    </row>
    <row r="88" spans="1:106">
      <c r="A88" s="20">
        <f>Data_Inputs!C88-B88</f>
        <v>0</v>
      </c>
      <c r="B88" s="21">
        <f t="shared" si="4"/>
        <v>0</v>
      </c>
      <c r="C88" s="22">
        <f t="shared" si="5"/>
        <v>0</v>
      </c>
      <c r="E88" s="15">
        <f>Data_Inputs!B88</f>
        <v>2054</v>
      </c>
      <c r="F88" s="25">
        <f>F$1*Survival_curve_matrix!F88</f>
        <v>0</v>
      </c>
      <c r="G88" s="25">
        <f>G$1*Survival_curve_matrix!G88</f>
        <v>0</v>
      </c>
      <c r="H88" s="25">
        <f>H$1*Survival_curve_matrix!H88</f>
        <v>0</v>
      </c>
      <c r="I88" s="25">
        <f>I$1*Survival_curve_matrix!I88</f>
        <v>0</v>
      </c>
      <c r="J88" s="25">
        <f>J$1*Survival_curve_matrix!J88</f>
        <v>0</v>
      </c>
      <c r="K88" s="25">
        <f>K$1*Survival_curve_matrix!K88</f>
        <v>0</v>
      </c>
      <c r="L88" s="25">
        <f>L$1*Survival_curve_matrix!L88</f>
        <v>0</v>
      </c>
      <c r="M88" s="25">
        <f>M$1*Survival_curve_matrix!M88</f>
        <v>0</v>
      </c>
      <c r="N88" s="25">
        <f>N$1*Survival_curve_matrix!N88</f>
        <v>0</v>
      </c>
      <c r="O88" s="25">
        <f>O$1*Survival_curve_matrix!O88</f>
        <v>0</v>
      </c>
      <c r="P88" s="25">
        <f>P$1*Survival_curve_matrix!P88</f>
        <v>0</v>
      </c>
      <c r="Q88" s="25">
        <f>Q$1*Survival_curve_matrix!Q88</f>
        <v>0</v>
      </c>
      <c r="R88" s="25">
        <f>R$1*Survival_curve_matrix!R88</f>
        <v>0</v>
      </c>
      <c r="S88" s="25">
        <f>S$1*Survival_curve_matrix!S88</f>
        <v>0</v>
      </c>
      <c r="T88" s="25">
        <f>T$1*Survival_curve_matrix!T88</f>
        <v>0</v>
      </c>
      <c r="U88" s="25">
        <f>U$1*Survival_curve_matrix!U88</f>
        <v>0</v>
      </c>
      <c r="V88" s="25">
        <f>V$1*Survival_curve_matrix!V88</f>
        <v>0</v>
      </c>
      <c r="W88" s="25">
        <f>W$1*Survival_curve_matrix!W88</f>
        <v>0</v>
      </c>
      <c r="X88" s="25">
        <f>X$1*Survival_curve_matrix!X88</f>
        <v>0</v>
      </c>
      <c r="Y88" s="25">
        <f>Y$1*Survival_curve_matrix!Y88</f>
        <v>0</v>
      </c>
      <c r="Z88" s="25">
        <f>Z$1*Survival_curve_matrix!Z88</f>
        <v>0</v>
      </c>
      <c r="AA88" s="25">
        <f>AA$1*Survival_curve_matrix!AA88</f>
        <v>0</v>
      </c>
      <c r="AB88" s="25">
        <f>AB$1*Survival_curve_matrix!AB88</f>
        <v>0</v>
      </c>
      <c r="AC88" s="25">
        <f>AC$1*Survival_curve_matrix!AC88</f>
        <v>0</v>
      </c>
      <c r="AD88" s="25">
        <f>AD$1*Survival_curve_matrix!AD88</f>
        <v>0</v>
      </c>
      <c r="AE88" s="25">
        <f>AE$1*Survival_curve_matrix!AE88</f>
        <v>0</v>
      </c>
      <c r="AF88" s="25">
        <f>AF$1*Survival_curve_matrix!AF88</f>
        <v>0</v>
      </c>
      <c r="AG88" s="25">
        <f>AG$1*Survival_curve_matrix!AG88</f>
        <v>0</v>
      </c>
      <c r="AH88" s="25">
        <f>AH$1*Survival_curve_matrix!AH88</f>
        <v>0</v>
      </c>
      <c r="AI88" s="25">
        <f>AI$1*Survival_curve_matrix!AI88</f>
        <v>0</v>
      </c>
      <c r="AJ88" s="25">
        <f>AJ$1*Survival_curve_matrix!AJ88</f>
        <v>0</v>
      </c>
      <c r="AK88" s="25">
        <f>AK$1*Survival_curve_matrix!AK88</f>
        <v>0</v>
      </c>
      <c r="AL88" s="25">
        <f>AL$1*Survival_curve_matrix!AL88</f>
        <v>0</v>
      </c>
      <c r="AM88" s="25">
        <f>AM$1*Survival_curve_matrix!AM88</f>
        <v>0</v>
      </c>
      <c r="AN88" s="25">
        <f>AN$1*Survival_curve_matrix!AN88</f>
        <v>0</v>
      </c>
      <c r="AO88" s="25">
        <f>AO$1*Survival_curve_matrix!AO88</f>
        <v>0</v>
      </c>
      <c r="AP88" s="25">
        <f>AP$1*Survival_curve_matrix!AP88</f>
        <v>0</v>
      </c>
      <c r="AQ88" s="25">
        <f>AQ$1*Survival_curve_matrix!AQ88</f>
        <v>0</v>
      </c>
      <c r="AR88" s="25">
        <f>AR$1*Survival_curve_matrix!AR88</f>
        <v>0</v>
      </c>
      <c r="AS88" s="25">
        <f>AS$1*Survival_curve_matrix!AS88</f>
        <v>0</v>
      </c>
      <c r="AT88" s="25">
        <f>AT$1*Survival_curve_matrix!AT88</f>
        <v>0</v>
      </c>
      <c r="AU88" s="25">
        <f>AU$1*Survival_curve_matrix!AU88</f>
        <v>0</v>
      </c>
      <c r="AV88" s="25">
        <f>AV$1*Survival_curve_matrix!AV88</f>
        <v>0</v>
      </c>
      <c r="AW88" s="25">
        <f>AW$1*Survival_curve_matrix!AW88</f>
        <v>0</v>
      </c>
      <c r="AX88" s="25">
        <f>AX$1*Survival_curve_matrix!AX88</f>
        <v>0</v>
      </c>
      <c r="AY88" s="25">
        <f>AY$1*Survival_curve_matrix!AY88</f>
        <v>0</v>
      </c>
      <c r="AZ88" s="25">
        <f>AZ$1*Survival_curve_matrix!AZ88</f>
        <v>0</v>
      </c>
      <c r="BA88" s="25">
        <f>BA$1*Survival_curve_matrix!BA88</f>
        <v>0</v>
      </c>
      <c r="BB88" s="25">
        <f>BB$1*Survival_curve_matrix!BB88</f>
        <v>0</v>
      </c>
      <c r="BC88" s="25">
        <f>BC$1*Survival_curve_matrix!BC88</f>
        <v>0</v>
      </c>
      <c r="BD88" s="25">
        <f>BD$1*Survival_curve_matrix!BD88</f>
        <v>0</v>
      </c>
      <c r="BE88" s="25">
        <f>BE$1*Survival_curve_matrix!BE88</f>
        <v>0</v>
      </c>
      <c r="BF88" s="25">
        <f>BF$1*Survival_curve_matrix!BF88</f>
        <v>0</v>
      </c>
      <c r="BG88" s="25">
        <f>BG$1*Survival_curve_matrix!BG88</f>
        <v>0</v>
      </c>
      <c r="BH88" s="25">
        <f>BH$1*Survival_curve_matrix!BH88</f>
        <v>0</v>
      </c>
      <c r="BI88" s="25">
        <f>BI$1*Survival_curve_matrix!BI88</f>
        <v>0</v>
      </c>
      <c r="BJ88" s="25">
        <f>BJ$1*Survival_curve_matrix!BJ88</f>
        <v>0</v>
      </c>
      <c r="BK88" s="25">
        <f>BK$1*Survival_curve_matrix!BK88</f>
        <v>0</v>
      </c>
      <c r="BL88" s="25">
        <f>BL$1*Survival_curve_matrix!BL88</f>
        <v>0</v>
      </c>
      <c r="BM88" s="25">
        <f>BM$1*Survival_curve_matrix!BM88</f>
        <v>0</v>
      </c>
      <c r="BN88" s="25">
        <f>BN$1*Survival_curve_matrix!BN88</f>
        <v>0</v>
      </c>
      <c r="BO88" s="25">
        <f>BO$1*Survival_curve_matrix!BO88</f>
        <v>0</v>
      </c>
      <c r="BP88" s="25">
        <f>BP$1*Survival_curve_matrix!BP88</f>
        <v>0</v>
      </c>
      <c r="BQ88" s="25">
        <f>BQ$1*Survival_curve_matrix!BQ88</f>
        <v>0</v>
      </c>
      <c r="BR88" s="25">
        <f>BR$1*Survival_curve_matrix!BR88</f>
        <v>0</v>
      </c>
      <c r="BS88" s="25">
        <f>BS$1*Survival_curve_matrix!BS88</f>
        <v>0</v>
      </c>
      <c r="BT88" s="25">
        <f>BT$1*Survival_curve_matrix!BT88</f>
        <v>0</v>
      </c>
      <c r="BU88" s="25">
        <f>BU$1*Survival_curve_matrix!BU88</f>
        <v>0</v>
      </c>
      <c r="BV88" s="25">
        <f>BV$1*Survival_curve_matrix!BV88</f>
        <v>0</v>
      </c>
      <c r="BW88" s="25">
        <f>BW$1*Survival_curve_matrix!BW88</f>
        <v>0</v>
      </c>
      <c r="BX88" s="25">
        <f>BX$1*Survival_curve_matrix!BX88</f>
        <v>0</v>
      </c>
      <c r="BY88" s="25">
        <f>BY$1*Survival_curve_matrix!BY88</f>
        <v>0</v>
      </c>
      <c r="BZ88" s="25">
        <f>BZ$1*Survival_curve_matrix!BZ88</f>
        <v>0</v>
      </c>
      <c r="CA88" s="25">
        <f>CA$1*Survival_curve_matrix!CA88</f>
        <v>0</v>
      </c>
      <c r="CB88" s="25">
        <f>CB$1*Survival_curve_matrix!CB88</f>
        <v>0</v>
      </c>
      <c r="CC88" s="25">
        <f>CC$1*Survival_curve_matrix!CC88</f>
        <v>0</v>
      </c>
      <c r="CD88" s="25">
        <f>CD$1*Survival_curve_matrix!CD88</f>
        <v>0</v>
      </c>
      <c r="CE88" s="25">
        <f>CE$1*Survival_curve_matrix!CE88</f>
        <v>0</v>
      </c>
      <c r="CF88" s="25">
        <f>CF$1*Survival_curve_matrix!CF88</f>
        <v>0</v>
      </c>
      <c r="CG88" s="25">
        <f>CG$1*Survival_curve_matrix!CG88</f>
        <v>0</v>
      </c>
      <c r="CH88" s="25">
        <f>CH$1*Survival_curve_matrix!CH88</f>
        <v>0</v>
      </c>
      <c r="CI88" s="25">
        <f>CI$1*Survival_curve_matrix!CI88</f>
        <v>0</v>
      </c>
      <c r="CJ88" s="25">
        <f>CJ$1*Survival_curve_matrix!CJ88</f>
        <v>0</v>
      </c>
      <c r="CK88" s="25">
        <f>CK$1*Survival_curve_matrix!CK88</f>
        <v>0</v>
      </c>
      <c r="CL88" s="25">
        <f>CL$1*Survival_curve_matrix!CL88</f>
        <v>0</v>
      </c>
      <c r="CM88" s="25">
        <f>CM$1*Survival_curve_matrix!CM88</f>
        <v>0</v>
      </c>
      <c r="CN88" s="25">
        <f>CN$1*Survival_curve_matrix!CN88</f>
        <v>0</v>
      </c>
      <c r="CO88" s="25">
        <f>CO$1*Survival_curve_matrix!CO88</f>
        <v>0</v>
      </c>
      <c r="CP88" s="25">
        <f>CP$1*Survival_curve_matrix!CP88</f>
        <v>0</v>
      </c>
      <c r="CQ88" s="25">
        <f>CQ$1*Survival_curve_matrix!CQ88</f>
        <v>0</v>
      </c>
      <c r="CR88" s="25">
        <f>CR$1*Survival_curve_matrix!CR88</f>
        <v>0</v>
      </c>
      <c r="CS88" s="25">
        <f>CS$1*Survival_curve_matrix!CS88</f>
        <v>0</v>
      </c>
      <c r="CT88" s="25">
        <f>CT$1*Survival_curve_matrix!CT88</f>
        <v>0</v>
      </c>
      <c r="CU88" s="25">
        <f>CU$1*Survival_curve_matrix!CU88</f>
        <v>0</v>
      </c>
      <c r="CV88" s="25">
        <f>CV$1*Survival_curve_matrix!CV88</f>
        <v>0</v>
      </c>
      <c r="CW88" s="25">
        <f>CW$1*Survival_curve_matrix!CW88</f>
        <v>0</v>
      </c>
      <c r="CX88" s="25">
        <f>CX$1*Survival_curve_matrix!CX88</f>
        <v>0</v>
      </c>
      <c r="CY88" s="25">
        <f>CY$1*Survival_curve_matrix!CY88</f>
        <v>0</v>
      </c>
      <c r="CZ88" s="25">
        <f>CZ$1*Survival_curve_matrix!CZ88</f>
        <v>0</v>
      </c>
      <c r="DA88" s="25">
        <f>DA$1*Survival_curve_matrix!DA88</f>
        <v>0</v>
      </c>
      <c r="DB88" s="25">
        <f>DB$1*Survival_curve_matrix!DB88</f>
        <v>0</v>
      </c>
    </row>
    <row r="89" spans="1:106">
      <c r="A89" s="20">
        <f>Data_Inputs!C89-B89</f>
        <v>0</v>
      </c>
      <c r="B89" s="21">
        <f t="shared" si="4"/>
        <v>0</v>
      </c>
      <c r="C89" s="22">
        <f t="shared" si="5"/>
        <v>0</v>
      </c>
      <c r="E89" s="15">
        <f>Data_Inputs!B89</f>
        <v>2055</v>
      </c>
      <c r="F89" s="25">
        <f>F$1*Survival_curve_matrix!F89</f>
        <v>0</v>
      </c>
      <c r="G89" s="25">
        <f>G$1*Survival_curve_matrix!G89</f>
        <v>0</v>
      </c>
      <c r="H89" s="25">
        <f>H$1*Survival_curve_matrix!H89</f>
        <v>0</v>
      </c>
      <c r="I89" s="25">
        <f>I$1*Survival_curve_matrix!I89</f>
        <v>0</v>
      </c>
      <c r="J89" s="25">
        <f>J$1*Survival_curve_matrix!J89</f>
        <v>0</v>
      </c>
      <c r="K89" s="25">
        <f>K$1*Survival_curve_matrix!K89</f>
        <v>0</v>
      </c>
      <c r="L89" s="25">
        <f>L$1*Survival_curve_matrix!L89</f>
        <v>0</v>
      </c>
      <c r="M89" s="25">
        <f>M$1*Survival_curve_matrix!M89</f>
        <v>0</v>
      </c>
      <c r="N89" s="25">
        <f>N$1*Survival_curve_matrix!N89</f>
        <v>0</v>
      </c>
      <c r="O89" s="25">
        <f>O$1*Survival_curve_matrix!O89</f>
        <v>0</v>
      </c>
      <c r="P89" s="25">
        <f>P$1*Survival_curve_matrix!P89</f>
        <v>0</v>
      </c>
      <c r="Q89" s="25">
        <f>Q$1*Survival_curve_matrix!Q89</f>
        <v>0</v>
      </c>
      <c r="R89" s="25">
        <f>R$1*Survival_curve_matrix!R89</f>
        <v>0</v>
      </c>
      <c r="S89" s="25">
        <f>S$1*Survival_curve_matrix!S89</f>
        <v>0</v>
      </c>
      <c r="T89" s="25">
        <f>T$1*Survival_curve_matrix!T89</f>
        <v>0</v>
      </c>
      <c r="U89" s="25">
        <f>U$1*Survival_curve_matrix!U89</f>
        <v>0</v>
      </c>
      <c r="V89" s="25">
        <f>V$1*Survival_curve_matrix!V89</f>
        <v>0</v>
      </c>
      <c r="W89" s="25">
        <f>W$1*Survival_curve_matrix!W89</f>
        <v>0</v>
      </c>
      <c r="X89" s="25">
        <f>X$1*Survival_curve_matrix!X89</f>
        <v>0</v>
      </c>
      <c r="Y89" s="25">
        <f>Y$1*Survival_curve_matrix!Y89</f>
        <v>0</v>
      </c>
      <c r="Z89" s="25">
        <f>Z$1*Survival_curve_matrix!Z89</f>
        <v>0</v>
      </c>
      <c r="AA89" s="25">
        <f>AA$1*Survival_curve_matrix!AA89</f>
        <v>0</v>
      </c>
      <c r="AB89" s="25">
        <f>AB$1*Survival_curve_matrix!AB89</f>
        <v>0</v>
      </c>
      <c r="AC89" s="25">
        <f>AC$1*Survival_curve_matrix!AC89</f>
        <v>0</v>
      </c>
      <c r="AD89" s="25">
        <f>AD$1*Survival_curve_matrix!AD89</f>
        <v>0</v>
      </c>
      <c r="AE89" s="25">
        <f>AE$1*Survival_curve_matrix!AE89</f>
        <v>0</v>
      </c>
      <c r="AF89" s="25">
        <f>AF$1*Survival_curve_matrix!AF89</f>
        <v>0</v>
      </c>
      <c r="AG89" s="25">
        <f>AG$1*Survival_curve_matrix!AG89</f>
        <v>0</v>
      </c>
      <c r="AH89" s="25">
        <f>AH$1*Survival_curve_matrix!AH89</f>
        <v>0</v>
      </c>
      <c r="AI89" s="25">
        <f>AI$1*Survival_curve_matrix!AI89</f>
        <v>0</v>
      </c>
      <c r="AJ89" s="25">
        <f>AJ$1*Survival_curve_matrix!AJ89</f>
        <v>0</v>
      </c>
      <c r="AK89" s="25">
        <f>AK$1*Survival_curve_matrix!AK89</f>
        <v>0</v>
      </c>
      <c r="AL89" s="25">
        <f>AL$1*Survival_curve_matrix!AL89</f>
        <v>0</v>
      </c>
      <c r="AM89" s="25">
        <f>AM$1*Survival_curve_matrix!AM89</f>
        <v>0</v>
      </c>
      <c r="AN89" s="25">
        <f>AN$1*Survival_curve_matrix!AN89</f>
        <v>0</v>
      </c>
      <c r="AO89" s="25">
        <f>AO$1*Survival_curve_matrix!AO89</f>
        <v>0</v>
      </c>
      <c r="AP89" s="25">
        <f>AP$1*Survival_curve_matrix!AP89</f>
        <v>0</v>
      </c>
      <c r="AQ89" s="25">
        <f>AQ$1*Survival_curve_matrix!AQ89</f>
        <v>0</v>
      </c>
      <c r="AR89" s="25">
        <f>AR$1*Survival_curve_matrix!AR89</f>
        <v>0</v>
      </c>
      <c r="AS89" s="25">
        <f>AS$1*Survival_curve_matrix!AS89</f>
        <v>0</v>
      </c>
      <c r="AT89" s="25">
        <f>AT$1*Survival_curve_matrix!AT89</f>
        <v>0</v>
      </c>
      <c r="AU89" s="25">
        <f>AU$1*Survival_curve_matrix!AU89</f>
        <v>0</v>
      </c>
      <c r="AV89" s="25">
        <f>AV$1*Survival_curve_matrix!AV89</f>
        <v>0</v>
      </c>
      <c r="AW89" s="25">
        <f>AW$1*Survival_curve_matrix!AW89</f>
        <v>0</v>
      </c>
      <c r="AX89" s="25">
        <f>AX$1*Survival_curve_matrix!AX89</f>
        <v>0</v>
      </c>
      <c r="AY89" s="25">
        <f>AY$1*Survival_curve_matrix!AY89</f>
        <v>0</v>
      </c>
      <c r="AZ89" s="25">
        <f>AZ$1*Survival_curve_matrix!AZ89</f>
        <v>0</v>
      </c>
      <c r="BA89" s="25">
        <f>BA$1*Survival_curve_matrix!BA89</f>
        <v>0</v>
      </c>
      <c r="BB89" s="25">
        <f>BB$1*Survival_curve_matrix!BB89</f>
        <v>0</v>
      </c>
      <c r="BC89" s="25">
        <f>BC$1*Survival_curve_matrix!BC89</f>
        <v>0</v>
      </c>
      <c r="BD89" s="25">
        <f>BD$1*Survival_curve_matrix!BD89</f>
        <v>0</v>
      </c>
      <c r="BE89" s="25">
        <f>BE$1*Survival_curve_matrix!BE89</f>
        <v>0</v>
      </c>
      <c r="BF89" s="25">
        <f>BF$1*Survival_curve_matrix!BF89</f>
        <v>0</v>
      </c>
      <c r="BG89" s="25">
        <f>BG$1*Survival_curve_matrix!BG89</f>
        <v>0</v>
      </c>
      <c r="BH89" s="25">
        <f>BH$1*Survival_curve_matrix!BH89</f>
        <v>0</v>
      </c>
      <c r="BI89" s="25">
        <f>BI$1*Survival_curve_matrix!BI89</f>
        <v>0</v>
      </c>
      <c r="BJ89" s="25">
        <f>BJ$1*Survival_curve_matrix!BJ89</f>
        <v>0</v>
      </c>
      <c r="BK89" s="25">
        <f>BK$1*Survival_curve_matrix!BK89</f>
        <v>0</v>
      </c>
      <c r="BL89" s="25">
        <f>BL$1*Survival_curve_matrix!BL89</f>
        <v>0</v>
      </c>
      <c r="BM89" s="25">
        <f>BM$1*Survival_curve_matrix!BM89</f>
        <v>0</v>
      </c>
      <c r="BN89" s="25">
        <f>BN$1*Survival_curve_matrix!BN89</f>
        <v>0</v>
      </c>
      <c r="BO89" s="25">
        <f>BO$1*Survival_curve_matrix!BO89</f>
        <v>0</v>
      </c>
      <c r="BP89" s="25">
        <f>BP$1*Survival_curve_matrix!BP89</f>
        <v>0</v>
      </c>
      <c r="BQ89" s="25">
        <f>BQ$1*Survival_curve_matrix!BQ89</f>
        <v>0</v>
      </c>
      <c r="BR89" s="25">
        <f>BR$1*Survival_curve_matrix!BR89</f>
        <v>0</v>
      </c>
      <c r="BS89" s="25">
        <f>BS$1*Survival_curve_matrix!BS89</f>
        <v>0</v>
      </c>
      <c r="BT89" s="25">
        <f>BT$1*Survival_curve_matrix!BT89</f>
        <v>0</v>
      </c>
      <c r="BU89" s="25">
        <f>BU$1*Survival_curve_matrix!BU89</f>
        <v>0</v>
      </c>
      <c r="BV89" s="25">
        <f>BV$1*Survival_curve_matrix!BV89</f>
        <v>0</v>
      </c>
      <c r="BW89" s="25">
        <f>BW$1*Survival_curve_matrix!BW89</f>
        <v>0</v>
      </c>
      <c r="BX89" s="25">
        <f>BX$1*Survival_curve_matrix!BX89</f>
        <v>0</v>
      </c>
      <c r="BY89" s="25">
        <f>BY$1*Survival_curve_matrix!BY89</f>
        <v>0</v>
      </c>
      <c r="BZ89" s="25">
        <f>BZ$1*Survival_curve_matrix!BZ89</f>
        <v>0</v>
      </c>
      <c r="CA89" s="25">
        <f>CA$1*Survival_curve_matrix!CA89</f>
        <v>0</v>
      </c>
      <c r="CB89" s="25">
        <f>CB$1*Survival_curve_matrix!CB89</f>
        <v>0</v>
      </c>
      <c r="CC89" s="25">
        <f>CC$1*Survival_curve_matrix!CC89</f>
        <v>0</v>
      </c>
      <c r="CD89" s="25">
        <f>CD$1*Survival_curve_matrix!CD89</f>
        <v>0</v>
      </c>
      <c r="CE89" s="25">
        <f>CE$1*Survival_curve_matrix!CE89</f>
        <v>0</v>
      </c>
      <c r="CF89" s="25">
        <f>CF$1*Survival_curve_matrix!CF89</f>
        <v>0</v>
      </c>
      <c r="CG89" s="25">
        <f>CG$1*Survival_curve_matrix!CG89</f>
        <v>0</v>
      </c>
      <c r="CH89" s="25">
        <f>CH$1*Survival_curve_matrix!CH89</f>
        <v>0</v>
      </c>
      <c r="CI89" s="25">
        <f>CI$1*Survival_curve_matrix!CI89</f>
        <v>0</v>
      </c>
      <c r="CJ89" s="25">
        <f>CJ$1*Survival_curve_matrix!CJ89</f>
        <v>0</v>
      </c>
      <c r="CK89" s="25">
        <f>CK$1*Survival_curve_matrix!CK89</f>
        <v>0</v>
      </c>
      <c r="CL89" s="25">
        <f>CL$1*Survival_curve_matrix!CL89</f>
        <v>0</v>
      </c>
      <c r="CM89" s="25">
        <f>CM$1*Survival_curve_matrix!CM89</f>
        <v>0</v>
      </c>
      <c r="CN89" s="25">
        <f>CN$1*Survival_curve_matrix!CN89</f>
        <v>0</v>
      </c>
      <c r="CO89" s="25">
        <f>CO$1*Survival_curve_matrix!CO89</f>
        <v>0</v>
      </c>
      <c r="CP89" s="25">
        <f>CP$1*Survival_curve_matrix!CP89</f>
        <v>0</v>
      </c>
      <c r="CQ89" s="25">
        <f>CQ$1*Survival_curve_matrix!CQ89</f>
        <v>0</v>
      </c>
      <c r="CR89" s="25">
        <f>CR$1*Survival_curve_matrix!CR89</f>
        <v>0</v>
      </c>
      <c r="CS89" s="25">
        <f>CS$1*Survival_curve_matrix!CS89</f>
        <v>0</v>
      </c>
      <c r="CT89" s="25">
        <f>CT$1*Survival_curve_matrix!CT89</f>
        <v>0</v>
      </c>
      <c r="CU89" s="25">
        <f>CU$1*Survival_curve_matrix!CU89</f>
        <v>0</v>
      </c>
      <c r="CV89" s="25">
        <f>CV$1*Survival_curve_matrix!CV89</f>
        <v>0</v>
      </c>
      <c r="CW89" s="25">
        <f>CW$1*Survival_curve_matrix!CW89</f>
        <v>0</v>
      </c>
      <c r="CX89" s="25">
        <f>CX$1*Survival_curve_matrix!CX89</f>
        <v>0</v>
      </c>
      <c r="CY89" s="25">
        <f>CY$1*Survival_curve_matrix!CY89</f>
        <v>0</v>
      </c>
      <c r="CZ89" s="25">
        <f>CZ$1*Survival_curve_matrix!CZ89</f>
        <v>0</v>
      </c>
      <c r="DA89" s="25">
        <f>DA$1*Survival_curve_matrix!DA89</f>
        <v>0</v>
      </c>
      <c r="DB89" s="25">
        <f>DB$1*Survival_curve_matrix!DB89</f>
        <v>0</v>
      </c>
    </row>
    <row r="90" spans="1:106">
      <c r="A90" s="20">
        <f>Data_Inputs!C90-B90</f>
        <v>0</v>
      </c>
      <c r="B90" s="21">
        <f t="shared" si="4"/>
        <v>0</v>
      </c>
      <c r="C90" s="22">
        <f t="shared" si="5"/>
        <v>0</v>
      </c>
      <c r="E90" s="15">
        <f>Data_Inputs!B90</f>
        <v>2056</v>
      </c>
      <c r="F90" s="25">
        <f>F$1*Survival_curve_matrix!F90</f>
        <v>0</v>
      </c>
      <c r="G90" s="25">
        <f>G$1*Survival_curve_matrix!G90</f>
        <v>0</v>
      </c>
      <c r="H90" s="25">
        <f>H$1*Survival_curve_matrix!H90</f>
        <v>0</v>
      </c>
      <c r="I90" s="25">
        <f>I$1*Survival_curve_matrix!I90</f>
        <v>0</v>
      </c>
      <c r="J90" s="25">
        <f>J$1*Survival_curve_matrix!J90</f>
        <v>0</v>
      </c>
      <c r="K90" s="25">
        <f>K$1*Survival_curve_matrix!K90</f>
        <v>0</v>
      </c>
      <c r="L90" s="25">
        <f>L$1*Survival_curve_matrix!L90</f>
        <v>0</v>
      </c>
      <c r="M90" s="25">
        <f>M$1*Survival_curve_matrix!M90</f>
        <v>0</v>
      </c>
      <c r="N90" s="25">
        <f>N$1*Survival_curve_matrix!N90</f>
        <v>0</v>
      </c>
      <c r="O90" s="25">
        <f>O$1*Survival_curve_matrix!O90</f>
        <v>0</v>
      </c>
      <c r="P90" s="25">
        <f>P$1*Survival_curve_matrix!P90</f>
        <v>0</v>
      </c>
      <c r="Q90" s="25">
        <f>Q$1*Survival_curve_matrix!Q90</f>
        <v>0</v>
      </c>
      <c r="R90" s="25">
        <f>R$1*Survival_curve_matrix!R90</f>
        <v>0</v>
      </c>
      <c r="S90" s="25">
        <f>S$1*Survival_curve_matrix!S90</f>
        <v>0</v>
      </c>
      <c r="T90" s="25">
        <f>T$1*Survival_curve_matrix!T90</f>
        <v>0</v>
      </c>
      <c r="U90" s="25">
        <f>U$1*Survival_curve_matrix!U90</f>
        <v>0</v>
      </c>
      <c r="V90" s="25">
        <f>V$1*Survival_curve_matrix!V90</f>
        <v>0</v>
      </c>
      <c r="W90" s="25">
        <f>W$1*Survival_curve_matrix!W90</f>
        <v>0</v>
      </c>
      <c r="X90" s="25">
        <f>X$1*Survival_curve_matrix!X90</f>
        <v>0</v>
      </c>
      <c r="Y90" s="25">
        <f>Y$1*Survival_curve_matrix!Y90</f>
        <v>0</v>
      </c>
      <c r="Z90" s="25">
        <f>Z$1*Survival_curve_matrix!Z90</f>
        <v>0</v>
      </c>
      <c r="AA90" s="25">
        <f>AA$1*Survival_curve_matrix!AA90</f>
        <v>0</v>
      </c>
      <c r="AB90" s="25">
        <f>AB$1*Survival_curve_matrix!AB90</f>
        <v>0</v>
      </c>
      <c r="AC90" s="25">
        <f>AC$1*Survival_curve_matrix!AC90</f>
        <v>0</v>
      </c>
      <c r="AD90" s="25">
        <f>AD$1*Survival_curve_matrix!AD90</f>
        <v>0</v>
      </c>
      <c r="AE90" s="25">
        <f>AE$1*Survival_curve_matrix!AE90</f>
        <v>0</v>
      </c>
      <c r="AF90" s="25">
        <f>AF$1*Survival_curve_matrix!AF90</f>
        <v>0</v>
      </c>
      <c r="AG90" s="25">
        <f>AG$1*Survival_curve_matrix!AG90</f>
        <v>0</v>
      </c>
      <c r="AH90" s="25">
        <f>AH$1*Survival_curve_matrix!AH90</f>
        <v>0</v>
      </c>
      <c r="AI90" s="25">
        <f>AI$1*Survival_curve_matrix!AI90</f>
        <v>0</v>
      </c>
      <c r="AJ90" s="25">
        <f>AJ$1*Survival_curve_matrix!AJ90</f>
        <v>0</v>
      </c>
      <c r="AK90" s="25">
        <f>AK$1*Survival_curve_matrix!AK90</f>
        <v>0</v>
      </c>
      <c r="AL90" s="25">
        <f>AL$1*Survival_curve_matrix!AL90</f>
        <v>0</v>
      </c>
      <c r="AM90" s="25">
        <f>AM$1*Survival_curve_matrix!AM90</f>
        <v>0</v>
      </c>
      <c r="AN90" s="25">
        <f>AN$1*Survival_curve_matrix!AN90</f>
        <v>0</v>
      </c>
      <c r="AO90" s="25">
        <f>AO$1*Survival_curve_matrix!AO90</f>
        <v>0</v>
      </c>
      <c r="AP90" s="25">
        <f>AP$1*Survival_curve_matrix!AP90</f>
        <v>0</v>
      </c>
      <c r="AQ90" s="25">
        <f>AQ$1*Survival_curve_matrix!AQ90</f>
        <v>0</v>
      </c>
      <c r="AR90" s="25">
        <f>AR$1*Survival_curve_matrix!AR90</f>
        <v>0</v>
      </c>
      <c r="AS90" s="25">
        <f>AS$1*Survival_curve_matrix!AS90</f>
        <v>0</v>
      </c>
      <c r="AT90" s="25">
        <f>AT$1*Survival_curve_matrix!AT90</f>
        <v>0</v>
      </c>
      <c r="AU90" s="25">
        <f>AU$1*Survival_curve_matrix!AU90</f>
        <v>0</v>
      </c>
      <c r="AV90" s="25">
        <f>AV$1*Survival_curve_matrix!AV90</f>
        <v>0</v>
      </c>
      <c r="AW90" s="25">
        <f>AW$1*Survival_curve_matrix!AW90</f>
        <v>0</v>
      </c>
      <c r="AX90" s="25">
        <f>AX$1*Survival_curve_matrix!AX90</f>
        <v>0</v>
      </c>
      <c r="AY90" s="25">
        <f>AY$1*Survival_curve_matrix!AY90</f>
        <v>0</v>
      </c>
      <c r="AZ90" s="25">
        <f>AZ$1*Survival_curve_matrix!AZ90</f>
        <v>0</v>
      </c>
      <c r="BA90" s="25">
        <f>BA$1*Survival_curve_matrix!BA90</f>
        <v>0</v>
      </c>
      <c r="BB90" s="25">
        <f>BB$1*Survival_curve_matrix!BB90</f>
        <v>0</v>
      </c>
      <c r="BC90" s="25">
        <f>BC$1*Survival_curve_matrix!BC90</f>
        <v>0</v>
      </c>
      <c r="BD90" s="25">
        <f>BD$1*Survival_curve_matrix!BD90</f>
        <v>0</v>
      </c>
      <c r="BE90" s="25">
        <f>BE$1*Survival_curve_matrix!BE90</f>
        <v>0</v>
      </c>
      <c r="BF90" s="25">
        <f>BF$1*Survival_curve_matrix!BF90</f>
        <v>0</v>
      </c>
      <c r="BG90" s="25">
        <f>BG$1*Survival_curve_matrix!BG90</f>
        <v>0</v>
      </c>
      <c r="BH90" s="25">
        <f>BH$1*Survival_curve_matrix!BH90</f>
        <v>0</v>
      </c>
      <c r="BI90" s="25">
        <f>BI$1*Survival_curve_matrix!BI90</f>
        <v>0</v>
      </c>
      <c r="BJ90" s="25">
        <f>BJ$1*Survival_curve_matrix!BJ90</f>
        <v>0</v>
      </c>
      <c r="BK90" s="25">
        <f>BK$1*Survival_curve_matrix!BK90</f>
        <v>0</v>
      </c>
      <c r="BL90" s="25">
        <f>BL$1*Survival_curve_matrix!BL90</f>
        <v>0</v>
      </c>
      <c r="BM90" s="25">
        <f>BM$1*Survival_curve_matrix!BM90</f>
        <v>0</v>
      </c>
      <c r="BN90" s="25">
        <f>BN$1*Survival_curve_matrix!BN90</f>
        <v>0</v>
      </c>
      <c r="BO90" s="25">
        <f>BO$1*Survival_curve_matrix!BO90</f>
        <v>0</v>
      </c>
      <c r="BP90" s="25">
        <f>BP$1*Survival_curve_matrix!BP90</f>
        <v>0</v>
      </c>
      <c r="BQ90" s="25">
        <f>BQ$1*Survival_curve_matrix!BQ90</f>
        <v>0</v>
      </c>
      <c r="BR90" s="25">
        <f>BR$1*Survival_curve_matrix!BR90</f>
        <v>0</v>
      </c>
      <c r="BS90" s="25">
        <f>BS$1*Survival_curve_matrix!BS90</f>
        <v>0</v>
      </c>
      <c r="BT90" s="25">
        <f>BT$1*Survival_curve_matrix!BT90</f>
        <v>0</v>
      </c>
      <c r="BU90" s="25">
        <f>BU$1*Survival_curve_matrix!BU90</f>
        <v>0</v>
      </c>
      <c r="BV90" s="25">
        <f>BV$1*Survival_curve_matrix!BV90</f>
        <v>0</v>
      </c>
      <c r="BW90" s="25">
        <f>BW$1*Survival_curve_matrix!BW90</f>
        <v>0</v>
      </c>
      <c r="BX90" s="25">
        <f>BX$1*Survival_curve_matrix!BX90</f>
        <v>0</v>
      </c>
      <c r="BY90" s="25">
        <f>BY$1*Survival_curve_matrix!BY90</f>
        <v>0</v>
      </c>
      <c r="BZ90" s="25">
        <f>BZ$1*Survival_curve_matrix!BZ90</f>
        <v>0</v>
      </c>
      <c r="CA90" s="25">
        <f>CA$1*Survival_curve_matrix!CA90</f>
        <v>0</v>
      </c>
      <c r="CB90" s="25">
        <f>CB$1*Survival_curve_matrix!CB90</f>
        <v>0</v>
      </c>
      <c r="CC90" s="25">
        <f>CC$1*Survival_curve_matrix!CC90</f>
        <v>0</v>
      </c>
      <c r="CD90" s="25">
        <f>CD$1*Survival_curve_matrix!CD90</f>
        <v>0</v>
      </c>
      <c r="CE90" s="25">
        <f>CE$1*Survival_curve_matrix!CE90</f>
        <v>0</v>
      </c>
      <c r="CF90" s="25">
        <f>CF$1*Survival_curve_matrix!CF90</f>
        <v>0</v>
      </c>
      <c r="CG90" s="25">
        <f>CG$1*Survival_curve_matrix!CG90</f>
        <v>0</v>
      </c>
      <c r="CH90" s="25">
        <f>CH$1*Survival_curve_matrix!CH90</f>
        <v>0</v>
      </c>
      <c r="CI90" s="25">
        <f>CI$1*Survival_curve_matrix!CI90</f>
        <v>0</v>
      </c>
      <c r="CJ90" s="25">
        <f>CJ$1*Survival_curve_matrix!CJ90</f>
        <v>0</v>
      </c>
      <c r="CK90" s="25">
        <f>CK$1*Survival_curve_matrix!CK90</f>
        <v>0</v>
      </c>
      <c r="CL90" s="25">
        <f>CL$1*Survival_curve_matrix!CL90</f>
        <v>0</v>
      </c>
      <c r="CM90" s="25">
        <f>CM$1*Survival_curve_matrix!CM90</f>
        <v>0</v>
      </c>
      <c r="CN90" s="25">
        <f>CN$1*Survival_curve_matrix!CN90</f>
        <v>0</v>
      </c>
      <c r="CO90" s="25">
        <f>CO$1*Survival_curve_matrix!CO90</f>
        <v>0</v>
      </c>
      <c r="CP90" s="25">
        <f>CP$1*Survival_curve_matrix!CP90</f>
        <v>0</v>
      </c>
      <c r="CQ90" s="25">
        <f>CQ$1*Survival_curve_matrix!CQ90</f>
        <v>0</v>
      </c>
      <c r="CR90" s="25">
        <f>CR$1*Survival_curve_matrix!CR90</f>
        <v>0</v>
      </c>
      <c r="CS90" s="25">
        <f>CS$1*Survival_curve_matrix!CS90</f>
        <v>0</v>
      </c>
      <c r="CT90" s="25">
        <f>CT$1*Survival_curve_matrix!CT90</f>
        <v>0</v>
      </c>
      <c r="CU90" s="25">
        <f>CU$1*Survival_curve_matrix!CU90</f>
        <v>0</v>
      </c>
      <c r="CV90" s="25">
        <f>CV$1*Survival_curve_matrix!CV90</f>
        <v>0</v>
      </c>
      <c r="CW90" s="25">
        <f>CW$1*Survival_curve_matrix!CW90</f>
        <v>0</v>
      </c>
      <c r="CX90" s="25">
        <f>CX$1*Survival_curve_matrix!CX90</f>
        <v>0</v>
      </c>
      <c r="CY90" s="25">
        <f>CY$1*Survival_curve_matrix!CY90</f>
        <v>0</v>
      </c>
      <c r="CZ90" s="25">
        <f>CZ$1*Survival_curve_matrix!CZ90</f>
        <v>0</v>
      </c>
      <c r="DA90" s="25">
        <f>DA$1*Survival_curve_matrix!DA90</f>
        <v>0</v>
      </c>
      <c r="DB90" s="25">
        <f>DB$1*Survival_curve_matrix!DB90</f>
        <v>0</v>
      </c>
    </row>
    <row r="91" spans="1:106">
      <c r="A91" s="20">
        <f>Data_Inputs!C91-B91</f>
        <v>0</v>
      </c>
      <c r="B91" s="21">
        <f t="shared" si="4"/>
        <v>0</v>
      </c>
      <c r="C91" s="22">
        <f t="shared" si="5"/>
        <v>0</v>
      </c>
      <c r="E91" s="15">
        <f>Data_Inputs!B91</f>
        <v>2057</v>
      </c>
      <c r="F91" s="25">
        <f>F$1*Survival_curve_matrix!F91</f>
        <v>0</v>
      </c>
      <c r="G91" s="25">
        <f>G$1*Survival_curve_matrix!G91</f>
        <v>0</v>
      </c>
      <c r="H91" s="25">
        <f>H$1*Survival_curve_matrix!H91</f>
        <v>0</v>
      </c>
      <c r="I91" s="25">
        <f>I$1*Survival_curve_matrix!I91</f>
        <v>0</v>
      </c>
      <c r="J91" s="25">
        <f>J$1*Survival_curve_matrix!J91</f>
        <v>0</v>
      </c>
      <c r="K91" s="25">
        <f>K$1*Survival_curve_matrix!K91</f>
        <v>0</v>
      </c>
      <c r="L91" s="25">
        <f>L$1*Survival_curve_matrix!L91</f>
        <v>0</v>
      </c>
      <c r="M91" s="25">
        <f>M$1*Survival_curve_matrix!M91</f>
        <v>0</v>
      </c>
      <c r="N91" s="25">
        <f>N$1*Survival_curve_matrix!N91</f>
        <v>0</v>
      </c>
      <c r="O91" s="25">
        <f>O$1*Survival_curve_matrix!O91</f>
        <v>0</v>
      </c>
      <c r="P91" s="25">
        <f>P$1*Survival_curve_matrix!P91</f>
        <v>0</v>
      </c>
      <c r="Q91" s="25">
        <f>Q$1*Survival_curve_matrix!Q91</f>
        <v>0</v>
      </c>
      <c r="R91" s="25">
        <f>R$1*Survival_curve_matrix!R91</f>
        <v>0</v>
      </c>
      <c r="S91" s="25">
        <f>S$1*Survival_curve_matrix!S91</f>
        <v>0</v>
      </c>
      <c r="T91" s="25">
        <f>T$1*Survival_curve_matrix!T91</f>
        <v>0</v>
      </c>
      <c r="U91" s="25">
        <f>U$1*Survival_curve_matrix!U91</f>
        <v>0</v>
      </c>
      <c r="V91" s="25">
        <f>V$1*Survival_curve_matrix!V91</f>
        <v>0</v>
      </c>
      <c r="W91" s="25">
        <f>W$1*Survival_curve_matrix!W91</f>
        <v>0</v>
      </c>
      <c r="X91" s="25">
        <f>X$1*Survival_curve_matrix!X91</f>
        <v>0</v>
      </c>
      <c r="Y91" s="25">
        <f>Y$1*Survival_curve_matrix!Y91</f>
        <v>0</v>
      </c>
      <c r="Z91" s="25">
        <f>Z$1*Survival_curve_matrix!Z91</f>
        <v>0</v>
      </c>
      <c r="AA91" s="25">
        <f>AA$1*Survival_curve_matrix!AA91</f>
        <v>0</v>
      </c>
      <c r="AB91" s="25">
        <f>AB$1*Survival_curve_matrix!AB91</f>
        <v>0</v>
      </c>
      <c r="AC91" s="25">
        <f>AC$1*Survival_curve_matrix!AC91</f>
        <v>0</v>
      </c>
      <c r="AD91" s="25">
        <f>AD$1*Survival_curve_matrix!AD91</f>
        <v>0</v>
      </c>
      <c r="AE91" s="25">
        <f>AE$1*Survival_curve_matrix!AE91</f>
        <v>0</v>
      </c>
      <c r="AF91" s="25">
        <f>AF$1*Survival_curve_matrix!AF91</f>
        <v>0</v>
      </c>
      <c r="AG91" s="25">
        <f>AG$1*Survival_curve_matrix!AG91</f>
        <v>0</v>
      </c>
      <c r="AH91" s="25">
        <f>AH$1*Survival_curve_matrix!AH91</f>
        <v>0</v>
      </c>
      <c r="AI91" s="25">
        <f>AI$1*Survival_curve_matrix!AI91</f>
        <v>0</v>
      </c>
      <c r="AJ91" s="25">
        <f>AJ$1*Survival_curve_matrix!AJ91</f>
        <v>0</v>
      </c>
      <c r="AK91" s="25">
        <f>AK$1*Survival_curve_matrix!AK91</f>
        <v>0</v>
      </c>
      <c r="AL91" s="25">
        <f>AL$1*Survival_curve_matrix!AL91</f>
        <v>0</v>
      </c>
      <c r="AM91" s="25">
        <f>AM$1*Survival_curve_matrix!AM91</f>
        <v>0</v>
      </c>
      <c r="AN91" s="25">
        <f>AN$1*Survival_curve_matrix!AN91</f>
        <v>0</v>
      </c>
      <c r="AO91" s="25">
        <f>AO$1*Survival_curve_matrix!AO91</f>
        <v>0</v>
      </c>
      <c r="AP91" s="25">
        <f>AP$1*Survival_curve_matrix!AP91</f>
        <v>0</v>
      </c>
      <c r="AQ91" s="25">
        <f>AQ$1*Survival_curve_matrix!AQ91</f>
        <v>0</v>
      </c>
      <c r="AR91" s="25">
        <f>AR$1*Survival_curve_matrix!AR91</f>
        <v>0</v>
      </c>
      <c r="AS91" s="25">
        <f>AS$1*Survival_curve_matrix!AS91</f>
        <v>0</v>
      </c>
      <c r="AT91" s="25">
        <f>AT$1*Survival_curve_matrix!AT91</f>
        <v>0</v>
      </c>
      <c r="AU91" s="25">
        <f>AU$1*Survival_curve_matrix!AU91</f>
        <v>0</v>
      </c>
      <c r="AV91" s="25">
        <f>AV$1*Survival_curve_matrix!AV91</f>
        <v>0</v>
      </c>
      <c r="AW91" s="25">
        <f>AW$1*Survival_curve_matrix!AW91</f>
        <v>0</v>
      </c>
      <c r="AX91" s="25">
        <f>AX$1*Survival_curve_matrix!AX91</f>
        <v>0</v>
      </c>
      <c r="AY91" s="25">
        <f>AY$1*Survival_curve_matrix!AY91</f>
        <v>0</v>
      </c>
      <c r="AZ91" s="25">
        <f>AZ$1*Survival_curve_matrix!AZ91</f>
        <v>0</v>
      </c>
      <c r="BA91" s="25">
        <f>BA$1*Survival_curve_matrix!BA91</f>
        <v>0</v>
      </c>
      <c r="BB91" s="25">
        <f>BB$1*Survival_curve_matrix!BB91</f>
        <v>0</v>
      </c>
      <c r="BC91" s="25">
        <f>BC$1*Survival_curve_matrix!BC91</f>
        <v>0</v>
      </c>
      <c r="BD91" s="25">
        <f>BD$1*Survival_curve_matrix!BD91</f>
        <v>0</v>
      </c>
      <c r="BE91" s="25">
        <f>BE$1*Survival_curve_matrix!BE91</f>
        <v>0</v>
      </c>
      <c r="BF91" s="25">
        <f>BF$1*Survival_curve_matrix!BF91</f>
        <v>0</v>
      </c>
      <c r="BG91" s="25">
        <f>BG$1*Survival_curve_matrix!BG91</f>
        <v>0</v>
      </c>
      <c r="BH91" s="25">
        <f>BH$1*Survival_curve_matrix!BH91</f>
        <v>0</v>
      </c>
      <c r="BI91" s="25">
        <f>BI$1*Survival_curve_matrix!BI91</f>
        <v>0</v>
      </c>
      <c r="BJ91" s="25">
        <f>BJ$1*Survival_curve_matrix!BJ91</f>
        <v>0</v>
      </c>
      <c r="BK91" s="25">
        <f>BK$1*Survival_curve_matrix!BK91</f>
        <v>0</v>
      </c>
      <c r="BL91" s="25">
        <f>BL$1*Survival_curve_matrix!BL91</f>
        <v>0</v>
      </c>
      <c r="BM91" s="25">
        <f>BM$1*Survival_curve_matrix!BM91</f>
        <v>0</v>
      </c>
      <c r="BN91" s="25">
        <f>BN$1*Survival_curve_matrix!BN91</f>
        <v>0</v>
      </c>
      <c r="BO91" s="25">
        <f>BO$1*Survival_curve_matrix!BO91</f>
        <v>0</v>
      </c>
      <c r="BP91" s="25">
        <f>BP$1*Survival_curve_matrix!BP91</f>
        <v>0</v>
      </c>
      <c r="BQ91" s="25">
        <f>BQ$1*Survival_curve_matrix!BQ91</f>
        <v>0</v>
      </c>
      <c r="BR91" s="25">
        <f>BR$1*Survival_curve_matrix!BR91</f>
        <v>0</v>
      </c>
      <c r="BS91" s="25">
        <f>BS$1*Survival_curve_matrix!BS91</f>
        <v>0</v>
      </c>
      <c r="BT91" s="25">
        <f>BT$1*Survival_curve_matrix!BT91</f>
        <v>0</v>
      </c>
      <c r="BU91" s="25">
        <f>BU$1*Survival_curve_matrix!BU91</f>
        <v>0</v>
      </c>
      <c r="BV91" s="25">
        <f>BV$1*Survival_curve_matrix!BV91</f>
        <v>0</v>
      </c>
      <c r="BW91" s="25">
        <f>BW$1*Survival_curve_matrix!BW91</f>
        <v>0</v>
      </c>
      <c r="BX91" s="25">
        <f>BX$1*Survival_curve_matrix!BX91</f>
        <v>0</v>
      </c>
      <c r="BY91" s="25">
        <f>BY$1*Survival_curve_matrix!BY91</f>
        <v>0</v>
      </c>
      <c r="BZ91" s="25">
        <f>BZ$1*Survival_curve_matrix!BZ91</f>
        <v>0</v>
      </c>
      <c r="CA91" s="25">
        <f>CA$1*Survival_curve_matrix!CA91</f>
        <v>0</v>
      </c>
      <c r="CB91" s="25">
        <f>CB$1*Survival_curve_matrix!CB91</f>
        <v>0</v>
      </c>
      <c r="CC91" s="25">
        <f>CC$1*Survival_curve_matrix!CC91</f>
        <v>0</v>
      </c>
      <c r="CD91" s="25">
        <f>CD$1*Survival_curve_matrix!CD91</f>
        <v>0</v>
      </c>
      <c r="CE91" s="25">
        <f>CE$1*Survival_curve_matrix!CE91</f>
        <v>0</v>
      </c>
      <c r="CF91" s="25">
        <f>CF$1*Survival_curve_matrix!CF91</f>
        <v>0</v>
      </c>
      <c r="CG91" s="25">
        <f>CG$1*Survival_curve_matrix!CG91</f>
        <v>0</v>
      </c>
      <c r="CH91" s="25">
        <f>CH$1*Survival_curve_matrix!CH91</f>
        <v>0</v>
      </c>
      <c r="CI91" s="25">
        <f>CI$1*Survival_curve_matrix!CI91</f>
        <v>0</v>
      </c>
      <c r="CJ91" s="25">
        <f>CJ$1*Survival_curve_matrix!CJ91</f>
        <v>0</v>
      </c>
      <c r="CK91" s="25">
        <f>CK$1*Survival_curve_matrix!CK91</f>
        <v>0</v>
      </c>
      <c r="CL91" s="25">
        <f>CL$1*Survival_curve_matrix!CL91</f>
        <v>0</v>
      </c>
      <c r="CM91" s="25">
        <f>CM$1*Survival_curve_matrix!CM91</f>
        <v>0</v>
      </c>
      <c r="CN91" s="25">
        <f>CN$1*Survival_curve_matrix!CN91</f>
        <v>0</v>
      </c>
      <c r="CO91" s="25">
        <f>CO$1*Survival_curve_matrix!CO91</f>
        <v>0</v>
      </c>
      <c r="CP91" s="25">
        <f>CP$1*Survival_curve_matrix!CP91</f>
        <v>0</v>
      </c>
      <c r="CQ91" s="25">
        <f>CQ$1*Survival_curve_matrix!CQ91</f>
        <v>0</v>
      </c>
      <c r="CR91" s="25">
        <f>CR$1*Survival_curve_matrix!CR91</f>
        <v>0</v>
      </c>
      <c r="CS91" s="25">
        <f>CS$1*Survival_curve_matrix!CS91</f>
        <v>0</v>
      </c>
      <c r="CT91" s="25">
        <f>CT$1*Survival_curve_matrix!CT91</f>
        <v>0</v>
      </c>
      <c r="CU91" s="25">
        <f>CU$1*Survival_curve_matrix!CU91</f>
        <v>0</v>
      </c>
      <c r="CV91" s="25">
        <f>CV$1*Survival_curve_matrix!CV91</f>
        <v>0</v>
      </c>
      <c r="CW91" s="25">
        <f>CW$1*Survival_curve_matrix!CW91</f>
        <v>0</v>
      </c>
      <c r="CX91" s="25">
        <f>CX$1*Survival_curve_matrix!CX91</f>
        <v>0</v>
      </c>
      <c r="CY91" s="25">
        <f>CY$1*Survival_curve_matrix!CY91</f>
        <v>0</v>
      </c>
      <c r="CZ91" s="25">
        <f>CZ$1*Survival_curve_matrix!CZ91</f>
        <v>0</v>
      </c>
      <c r="DA91" s="25">
        <f>DA$1*Survival_curve_matrix!DA91</f>
        <v>0</v>
      </c>
      <c r="DB91" s="25">
        <f>DB$1*Survival_curve_matrix!DB91</f>
        <v>0</v>
      </c>
    </row>
    <row r="92" spans="1:106">
      <c r="A92" s="20">
        <f>Data_Inputs!C92-B92</f>
        <v>0</v>
      </c>
      <c r="B92" s="21">
        <f t="shared" si="4"/>
        <v>0</v>
      </c>
      <c r="C92" s="22">
        <f t="shared" si="5"/>
        <v>0</v>
      </c>
      <c r="E92" s="15">
        <f>Data_Inputs!B92</f>
        <v>2058</v>
      </c>
      <c r="F92" s="25">
        <f>F$1*Survival_curve_matrix!F92</f>
        <v>0</v>
      </c>
      <c r="G92" s="25">
        <f>G$1*Survival_curve_matrix!G92</f>
        <v>0</v>
      </c>
      <c r="H92" s="25">
        <f>H$1*Survival_curve_matrix!H92</f>
        <v>0</v>
      </c>
      <c r="I92" s="25">
        <f>I$1*Survival_curve_matrix!I92</f>
        <v>0</v>
      </c>
      <c r="J92" s="25">
        <f>J$1*Survival_curve_matrix!J92</f>
        <v>0</v>
      </c>
      <c r="K92" s="25">
        <f>K$1*Survival_curve_matrix!K92</f>
        <v>0</v>
      </c>
      <c r="L92" s="25">
        <f>L$1*Survival_curve_matrix!L92</f>
        <v>0</v>
      </c>
      <c r="M92" s="25">
        <f>M$1*Survival_curve_matrix!M92</f>
        <v>0</v>
      </c>
      <c r="N92" s="25">
        <f>N$1*Survival_curve_matrix!N92</f>
        <v>0</v>
      </c>
      <c r="O92" s="25">
        <f>O$1*Survival_curve_matrix!O92</f>
        <v>0</v>
      </c>
      <c r="P92" s="25">
        <f>P$1*Survival_curve_matrix!P92</f>
        <v>0</v>
      </c>
      <c r="Q92" s="25">
        <f>Q$1*Survival_curve_matrix!Q92</f>
        <v>0</v>
      </c>
      <c r="R92" s="25">
        <f>R$1*Survival_curve_matrix!R92</f>
        <v>0</v>
      </c>
      <c r="S92" s="25">
        <f>S$1*Survival_curve_matrix!S92</f>
        <v>0</v>
      </c>
      <c r="T92" s="25">
        <f>T$1*Survival_curve_matrix!T92</f>
        <v>0</v>
      </c>
      <c r="U92" s="25">
        <f>U$1*Survival_curve_matrix!U92</f>
        <v>0</v>
      </c>
      <c r="V92" s="25">
        <f>V$1*Survival_curve_matrix!V92</f>
        <v>0</v>
      </c>
      <c r="W92" s="25">
        <f>W$1*Survival_curve_matrix!W92</f>
        <v>0</v>
      </c>
      <c r="X92" s="25">
        <f>X$1*Survival_curve_matrix!X92</f>
        <v>0</v>
      </c>
      <c r="Y92" s="25">
        <f>Y$1*Survival_curve_matrix!Y92</f>
        <v>0</v>
      </c>
      <c r="Z92" s="25">
        <f>Z$1*Survival_curve_matrix!Z92</f>
        <v>0</v>
      </c>
      <c r="AA92" s="25">
        <f>AA$1*Survival_curve_matrix!AA92</f>
        <v>0</v>
      </c>
      <c r="AB92" s="25">
        <f>AB$1*Survival_curve_matrix!AB92</f>
        <v>0</v>
      </c>
      <c r="AC92" s="25">
        <f>AC$1*Survival_curve_matrix!AC92</f>
        <v>0</v>
      </c>
      <c r="AD92" s="25">
        <f>AD$1*Survival_curve_matrix!AD92</f>
        <v>0</v>
      </c>
      <c r="AE92" s="25">
        <f>AE$1*Survival_curve_matrix!AE92</f>
        <v>0</v>
      </c>
      <c r="AF92" s="25">
        <f>AF$1*Survival_curve_matrix!AF92</f>
        <v>0</v>
      </c>
      <c r="AG92" s="25">
        <f>AG$1*Survival_curve_matrix!AG92</f>
        <v>0</v>
      </c>
      <c r="AH92" s="25">
        <f>AH$1*Survival_curve_matrix!AH92</f>
        <v>0</v>
      </c>
      <c r="AI92" s="25">
        <f>AI$1*Survival_curve_matrix!AI92</f>
        <v>0</v>
      </c>
      <c r="AJ92" s="25">
        <f>AJ$1*Survival_curve_matrix!AJ92</f>
        <v>0</v>
      </c>
      <c r="AK92" s="25">
        <f>AK$1*Survival_curve_matrix!AK92</f>
        <v>0</v>
      </c>
      <c r="AL92" s="25">
        <f>AL$1*Survival_curve_matrix!AL92</f>
        <v>0</v>
      </c>
      <c r="AM92" s="25">
        <f>AM$1*Survival_curve_matrix!AM92</f>
        <v>0</v>
      </c>
      <c r="AN92" s="25">
        <f>AN$1*Survival_curve_matrix!AN92</f>
        <v>0</v>
      </c>
      <c r="AO92" s="25">
        <f>AO$1*Survival_curve_matrix!AO92</f>
        <v>0</v>
      </c>
      <c r="AP92" s="25">
        <f>AP$1*Survival_curve_matrix!AP92</f>
        <v>0</v>
      </c>
      <c r="AQ92" s="25">
        <f>AQ$1*Survival_curve_matrix!AQ92</f>
        <v>0</v>
      </c>
      <c r="AR92" s="25">
        <f>AR$1*Survival_curve_matrix!AR92</f>
        <v>0</v>
      </c>
      <c r="AS92" s="25">
        <f>AS$1*Survival_curve_matrix!AS92</f>
        <v>0</v>
      </c>
      <c r="AT92" s="25">
        <f>AT$1*Survival_curve_matrix!AT92</f>
        <v>0</v>
      </c>
      <c r="AU92" s="25">
        <f>AU$1*Survival_curve_matrix!AU92</f>
        <v>0</v>
      </c>
      <c r="AV92" s="25">
        <f>AV$1*Survival_curve_matrix!AV92</f>
        <v>0</v>
      </c>
      <c r="AW92" s="25">
        <f>AW$1*Survival_curve_matrix!AW92</f>
        <v>0</v>
      </c>
      <c r="AX92" s="25">
        <f>AX$1*Survival_curve_matrix!AX92</f>
        <v>0</v>
      </c>
      <c r="AY92" s="25">
        <f>AY$1*Survival_curve_matrix!AY92</f>
        <v>0</v>
      </c>
      <c r="AZ92" s="25">
        <f>AZ$1*Survival_curve_matrix!AZ92</f>
        <v>0</v>
      </c>
      <c r="BA92" s="25">
        <f>BA$1*Survival_curve_matrix!BA92</f>
        <v>0</v>
      </c>
      <c r="BB92" s="25">
        <f>BB$1*Survival_curve_matrix!BB92</f>
        <v>0</v>
      </c>
      <c r="BC92" s="25">
        <f>BC$1*Survival_curve_matrix!BC92</f>
        <v>0</v>
      </c>
      <c r="BD92" s="25">
        <f>BD$1*Survival_curve_matrix!BD92</f>
        <v>0</v>
      </c>
      <c r="BE92" s="25">
        <f>BE$1*Survival_curve_matrix!BE92</f>
        <v>0</v>
      </c>
      <c r="BF92" s="25">
        <f>BF$1*Survival_curve_matrix!BF92</f>
        <v>0</v>
      </c>
      <c r="BG92" s="25">
        <f>BG$1*Survival_curve_matrix!BG92</f>
        <v>0</v>
      </c>
      <c r="BH92" s="25">
        <f>BH$1*Survival_curve_matrix!BH92</f>
        <v>0</v>
      </c>
      <c r="BI92" s="25">
        <f>BI$1*Survival_curve_matrix!BI92</f>
        <v>0</v>
      </c>
      <c r="BJ92" s="25">
        <f>BJ$1*Survival_curve_matrix!BJ92</f>
        <v>0</v>
      </c>
      <c r="BK92" s="25">
        <f>BK$1*Survival_curve_matrix!BK92</f>
        <v>0</v>
      </c>
      <c r="BL92" s="25">
        <f>BL$1*Survival_curve_matrix!BL92</f>
        <v>0</v>
      </c>
      <c r="BM92" s="25">
        <f>BM$1*Survival_curve_matrix!BM92</f>
        <v>0</v>
      </c>
      <c r="BN92" s="25">
        <f>BN$1*Survival_curve_matrix!BN92</f>
        <v>0</v>
      </c>
      <c r="BO92" s="25">
        <f>BO$1*Survival_curve_matrix!BO92</f>
        <v>0</v>
      </c>
      <c r="BP92" s="25">
        <f>BP$1*Survival_curve_matrix!BP92</f>
        <v>0</v>
      </c>
      <c r="BQ92" s="25">
        <f>BQ$1*Survival_curve_matrix!BQ92</f>
        <v>0</v>
      </c>
      <c r="BR92" s="25">
        <f>BR$1*Survival_curve_matrix!BR92</f>
        <v>0</v>
      </c>
      <c r="BS92" s="25">
        <f>BS$1*Survival_curve_matrix!BS92</f>
        <v>0</v>
      </c>
      <c r="BT92" s="25">
        <f>BT$1*Survival_curve_matrix!BT92</f>
        <v>0</v>
      </c>
      <c r="BU92" s="25">
        <f>BU$1*Survival_curve_matrix!BU92</f>
        <v>0</v>
      </c>
      <c r="BV92" s="25">
        <f>BV$1*Survival_curve_matrix!BV92</f>
        <v>0</v>
      </c>
      <c r="BW92" s="25">
        <f>BW$1*Survival_curve_matrix!BW92</f>
        <v>0</v>
      </c>
      <c r="BX92" s="25">
        <f>BX$1*Survival_curve_matrix!BX92</f>
        <v>0</v>
      </c>
      <c r="BY92" s="25">
        <f>BY$1*Survival_curve_matrix!BY92</f>
        <v>0</v>
      </c>
      <c r="BZ92" s="25">
        <f>BZ$1*Survival_curve_matrix!BZ92</f>
        <v>0</v>
      </c>
      <c r="CA92" s="25">
        <f>CA$1*Survival_curve_matrix!CA92</f>
        <v>0</v>
      </c>
      <c r="CB92" s="25">
        <f>CB$1*Survival_curve_matrix!CB92</f>
        <v>0</v>
      </c>
      <c r="CC92" s="25">
        <f>CC$1*Survival_curve_matrix!CC92</f>
        <v>0</v>
      </c>
      <c r="CD92" s="25">
        <f>CD$1*Survival_curve_matrix!CD92</f>
        <v>0</v>
      </c>
      <c r="CE92" s="25">
        <f>CE$1*Survival_curve_matrix!CE92</f>
        <v>0</v>
      </c>
      <c r="CF92" s="25">
        <f>CF$1*Survival_curve_matrix!CF92</f>
        <v>0</v>
      </c>
      <c r="CG92" s="25">
        <f>CG$1*Survival_curve_matrix!CG92</f>
        <v>0</v>
      </c>
      <c r="CH92" s="25">
        <f>CH$1*Survival_curve_matrix!CH92</f>
        <v>0</v>
      </c>
      <c r="CI92" s="25">
        <f>CI$1*Survival_curve_matrix!CI92</f>
        <v>0</v>
      </c>
      <c r="CJ92" s="25">
        <f>CJ$1*Survival_curve_matrix!CJ92</f>
        <v>0</v>
      </c>
      <c r="CK92" s="25">
        <f>CK$1*Survival_curve_matrix!CK92</f>
        <v>0</v>
      </c>
      <c r="CL92" s="25">
        <f>CL$1*Survival_curve_matrix!CL92</f>
        <v>0</v>
      </c>
      <c r="CM92" s="25">
        <f>CM$1*Survival_curve_matrix!CM92</f>
        <v>0</v>
      </c>
      <c r="CN92" s="25">
        <f>CN$1*Survival_curve_matrix!CN92</f>
        <v>0</v>
      </c>
      <c r="CO92" s="25">
        <f>CO$1*Survival_curve_matrix!CO92</f>
        <v>0</v>
      </c>
      <c r="CP92" s="25">
        <f>CP$1*Survival_curve_matrix!CP92</f>
        <v>0</v>
      </c>
      <c r="CQ92" s="25">
        <f>CQ$1*Survival_curve_matrix!CQ92</f>
        <v>0</v>
      </c>
      <c r="CR92" s="25">
        <f>CR$1*Survival_curve_matrix!CR92</f>
        <v>0</v>
      </c>
      <c r="CS92" s="25">
        <f>CS$1*Survival_curve_matrix!CS92</f>
        <v>0</v>
      </c>
      <c r="CT92" s="25">
        <f>CT$1*Survival_curve_matrix!CT92</f>
        <v>0</v>
      </c>
      <c r="CU92" s="25">
        <f>CU$1*Survival_curve_matrix!CU92</f>
        <v>0</v>
      </c>
      <c r="CV92" s="25">
        <f>CV$1*Survival_curve_matrix!CV92</f>
        <v>0</v>
      </c>
      <c r="CW92" s="25">
        <f>CW$1*Survival_curve_matrix!CW92</f>
        <v>0</v>
      </c>
      <c r="CX92" s="25">
        <f>CX$1*Survival_curve_matrix!CX92</f>
        <v>0</v>
      </c>
      <c r="CY92" s="25">
        <f>CY$1*Survival_curve_matrix!CY92</f>
        <v>0</v>
      </c>
      <c r="CZ92" s="25">
        <f>CZ$1*Survival_curve_matrix!CZ92</f>
        <v>0</v>
      </c>
      <c r="DA92" s="25">
        <f>DA$1*Survival_curve_matrix!DA92</f>
        <v>0</v>
      </c>
      <c r="DB92" s="25">
        <f>DB$1*Survival_curve_matrix!DB92</f>
        <v>0</v>
      </c>
    </row>
    <row r="93" spans="1:106">
      <c r="A93" s="20">
        <f>Data_Inputs!C93-B93</f>
        <v>0</v>
      </c>
      <c r="B93" s="21">
        <f t="shared" si="4"/>
        <v>0</v>
      </c>
      <c r="C93" s="22">
        <f t="shared" si="5"/>
        <v>0</v>
      </c>
      <c r="E93" s="15">
        <f>Data_Inputs!B93</f>
        <v>2059</v>
      </c>
      <c r="F93" s="25">
        <f>F$1*Survival_curve_matrix!F93</f>
        <v>0</v>
      </c>
      <c r="G93" s="25">
        <f>G$1*Survival_curve_matrix!G93</f>
        <v>0</v>
      </c>
      <c r="H93" s="25">
        <f>H$1*Survival_curve_matrix!H93</f>
        <v>0</v>
      </c>
      <c r="I93" s="25">
        <f>I$1*Survival_curve_matrix!I93</f>
        <v>0</v>
      </c>
      <c r="J93" s="25">
        <f>J$1*Survival_curve_matrix!J93</f>
        <v>0</v>
      </c>
      <c r="K93" s="25">
        <f>K$1*Survival_curve_matrix!K93</f>
        <v>0</v>
      </c>
      <c r="L93" s="25">
        <f>L$1*Survival_curve_matrix!L93</f>
        <v>0</v>
      </c>
      <c r="M93" s="25">
        <f>M$1*Survival_curve_matrix!M93</f>
        <v>0</v>
      </c>
      <c r="N93" s="25">
        <f>N$1*Survival_curve_matrix!N93</f>
        <v>0</v>
      </c>
      <c r="O93" s="25">
        <f>O$1*Survival_curve_matrix!O93</f>
        <v>0</v>
      </c>
      <c r="P93" s="25">
        <f>P$1*Survival_curve_matrix!P93</f>
        <v>0</v>
      </c>
      <c r="Q93" s="25">
        <f>Q$1*Survival_curve_matrix!Q93</f>
        <v>0</v>
      </c>
      <c r="R93" s="25">
        <f>R$1*Survival_curve_matrix!R93</f>
        <v>0</v>
      </c>
      <c r="S93" s="25">
        <f>S$1*Survival_curve_matrix!S93</f>
        <v>0</v>
      </c>
      <c r="T93" s="25">
        <f>T$1*Survival_curve_matrix!T93</f>
        <v>0</v>
      </c>
      <c r="U93" s="25">
        <f>U$1*Survival_curve_matrix!U93</f>
        <v>0</v>
      </c>
      <c r="V93" s="25">
        <f>V$1*Survival_curve_matrix!V93</f>
        <v>0</v>
      </c>
      <c r="W93" s="25">
        <f>W$1*Survival_curve_matrix!W93</f>
        <v>0</v>
      </c>
      <c r="X93" s="25">
        <f>X$1*Survival_curve_matrix!X93</f>
        <v>0</v>
      </c>
      <c r="Y93" s="25">
        <f>Y$1*Survival_curve_matrix!Y93</f>
        <v>0</v>
      </c>
      <c r="Z93" s="25">
        <f>Z$1*Survival_curve_matrix!Z93</f>
        <v>0</v>
      </c>
      <c r="AA93" s="25">
        <f>AA$1*Survival_curve_matrix!AA93</f>
        <v>0</v>
      </c>
      <c r="AB93" s="25">
        <f>AB$1*Survival_curve_matrix!AB93</f>
        <v>0</v>
      </c>
      <c r="AC93" s="25">
        <f>AC$1*Survival_curve_matrix!AC93</f>
        <v>0</v>
      </c>
      <c r="AD93" s="25">
        <f>AD$1*Survival_curve_matrix!AD93</f>
        <v>0</v>
      </c>
      <c r="AE93" s="25">
        <f>AE$1*Survival_curve_matrix!AE93</f>
        <v>0</v>
      </c>
      <c r="AF93" s="25">
        <f>AF$1*Survival_curve_matrix!AF93</f>
        <v>0</v>
      </c>
      <c r="AG93" s="25">
        <f>AG$1*Survival_curve_matrix!AG93</f>
        <v>0</v>
      </c>
      <c r="AH93" s="25">
        <f>AH$1*Survival_curve_matrix!AH93</f>
        <v>0</v>
      </c>
      <c r="AI93" s="25">
        <f>AI$1*Survival_curve_matrix!AI93</f>
        <v>0</v>
      </c>
      <c r="AJ93" s="25">
        <f>AJ$1*Survival_curve_matrix!AJ93</f>
        <v>0</v>
      </c>
      <c r="AK93" s="25">
        <f>AK$1*Survival_curve_matrix!AK93</f>
        <v>0</v>
      </c>
      <c r="AL93" s="25">
        <f>AL$1*Survival_curve_matrix!AL93</f>
        <v>0</v>
      </c>
      <c r="AM93" s="25">
        <f>AM$1*Survival_curve_matrix!AM93</f>
        <v>0</v>
      </c>
      <c r="AN93" s="25">
        <f>AN$1*Survival_curve_matrix!AN93</f>
        <v>0</v>
      </c>
      <c r="AO93" s="25">
        <f>AO$1*Survival_curve_matrix!AO93</f>
        <v>0</v>
      </c>
      <c r="AP93" s="25">
        <f>AP$1*Survival_curve_matrix!AP93</f>
        <v>0</v>
      </c>
      <c r="AQ93" s="25">
        <f>AQ$1*Survival_curve_matrix!AQ93</f>
        <v>0</v>
      </c>
      <c r="AR93" s="25">
        <f>AR$1*Survival_curve_matrix!AR93</f>
        <v>0</v>
      </c>
      <c r="AS93" s="25">
        <f>AS$1*Survival_curve_matrix!AS93</f>
        <v>0</v>
      </c>
      <c r="AT93" s="25">
        <f>AT$1*Survival_curve_matrix!AT93</f>
        <v>0</v>
      </c>
      <c r="AU93" s="25">
        <f>AU$1*Survival_curve_matrix!AU93</f>
        <v>0</v>
      </c>
      <c r="AV93" s="25">
        <f>AV$1*Survival_curve_matrix!AV93</f>
        <v>0</v>
      </c>
      <c r="AW93" s="25">
        <f>AW$1*Survival_curve_matrix!AW93</f>
        <v>0</v>
      </c>
      <c r="AX93" s="25">
        <f>AX$1*Survival_curve_matrix!AX93</f>
        <v>0</v>
      </c>
      <c r="AY93" s="25">
        <f>AY$1*Survival_curve_matrix!AY93</f>
        <v>0</v>
      </c>
      <c r="AZ93" s="25">
        <f>AZ$1*Survival_curve_matrix!AZ93</f>
        <v>0</v>
      </c>
      <c r="BA93" s="25">
        <f>BA$1*Survival_curve_matrix!BA93</f>
        <v>0</v>
      </c>
      <c r="BB93" s="25">
        <f>BB$1*Survival_curve_matrix!BB93</f>
        <v>0</v>
      </c>
      <c r="BC93" s="25">
        <f>BC$1*Survival_curve_matrix!BC93</f>
        <v>0</v>
      </c>
      <c r="BD93" s="25">
        <f>BD$1*Survival_curve_matrix!BD93</f>
        <v>0</v>
      </c>
      <c r="BE93" s="25">
        <f>BE$1*Survival_curve_matrix!BE93</f>
        <v>0</v>
      </c>
      <c r="BF93" s="25">
        <f>BF$1*Survival_curve_matrix!BF93</f>
        <v>0</v>
      </c>
      <c r="BG93" s="25">
        <f>BG$1*Survival_curve_matrix!BG93</f>
        <v>0</v>
      </c>
      <c r="BH93" s="25">
        <f>BH$1*Survival_curve_matrix!BH93</f>
        <v>0</v>
      </c>
      <c r="BI93" s="25">
        <f>BI$1*Survival_curve_matrix!BI93</f>
        <v>0</v>
      </c>
      <c r="BJ93" s="25">
        <f>BJ$1*Survival_curve_matrix!BJ93</f>
        <v>0</v>
      </c>
      <c r="BK93" s="25">
        <f>BK$1*Survival_curve_matrix!BK93</f>
        <v>0</v>
      </c>
      <c r="BL93" s="25">
        <f>BL$1*Survival_curve_matrix!BL93</f>
        <v>0</v>
      </c>
      <c r="BM93" s="25">
        <f>BM$1*Survival_curve_matrix!BM93</f>
        <v>0</v>
      </c>
      <c r="BN93" s="25">
        <f>BN$1*Survival_curve_matrix!BN93</f>
        <v>0</v>
      </c>
      <c r="BO93" s="25">
        <f>BO$1*Survival_curve_matrix!BO93</f>
        <v>0</v>
      </c>
      <c r="BP93" s="25">
        <f>BP$1*Survival_curve_matrix!BP93</f>
        <v>0</v>
      </c>
      <c r="BQ93" s="25">
        <f>BQ$1*Survival_curve_matrix!BQ93</f>
        <v>0</v>
      </c>
      <c r="BR93" s="25">
        <f>BR$1*Survival_curve_matrix!BR93</f>
        <v>0</v>
      </c>
      <c r="BS93" s="25">
        <f>BS$1*Survival_curve_matrix!BS93</f>
        <v>0</v>
      </c>
      <c r="BT93" s="25">
        <f>BT$1*Survival_curve_matrix!BT93</f>
        <v>0</v>
      </c>
      <c r="BU93" s="25">
        <f>BU$1*Survival_curve_matrix!BU93</f>
        <v>0</v>
      </c>
      <c r="BV93" s="25">
        <f>BV$1*Survival_curve_matrix!BV93</f>
        <v>0</v>
      </c>
      <c r="BW93" s="25">
        <f>BW$1*Survival_curve_matrix!BW93</f>
        <v>0</v>
      </c>
      <c r="BX93" s="25">
        <f>BX$1*Survival_curve_matrix!BX93</f>
        <v>0</v>
      </c>
      <c r="BY93" s="25">
        <f>BY$1*Survival_curve_matrix!BY93</f>
        <v>0</v>
      </c>
      <c r="BZ93" s="25">
        <f>BZ$1*Survival_curve_matrix!BZ93</f>
        <v>0</v>
      </c>
      <c r="CA93" s="25">
        <f>CA$1*Survival_curve_matrix!CA93</f>
        <v>0</v>
      </c>
      <c r="CB93" s="25">
        <f>CB$1*Survival_curve_matrix!CB93</f>
        <v>0</v>
      </c>
      <c r="CC93" s="25">
        <f>CC$1*Survival_curve_matrix!CC93</f>
        <v>0</v>
      </c>
      <c r="CD93" s="25">
        <f>CD$1*Survival_curve_matrix!CD93</f>
        <v>0</v>
      </c>
      <c r="CE93" s="25">
        <f>CE$1*Survival_curve_matrix!CE93</f>
        <v>0</v>
      </c>
      <c r="CF93" s="25">
        <f>CF$1*Survival_curve_matrix!CF93</f>
        <v>0</v>
      </c>
      <c r="CG93" s="25">
        <f>CG$1*Survival_curve_matrix!CG93</f>
        <v>0</v>
      </c>
      <c r="CH93" s="25">
        <f>CH$1*Survival_curve_matrix!CH93</f>
        <v>0</v>
      </c>
      <c r="CI93" s="25">
        <f>CI$1*Survival_curve_matrix!CI93</f>
        <v>0</v>
      </c>
      <c r="CJ93" s="25">
        <f>CJ$1*Survival_curve_matrix!CJ93</f>
        <v>0</v>
      </c>
      <c r="CK93" s="25">
        <f>CK$1*Survival_curve_matrix!CK93</f>
        <v>0</v>
      </c>
      <c r="CL93" s="25">
        <f>CL$1*Survival_curve_matrix!CL93</f>
        <v>0</v>
      </c>
      <c r="CM93" s="25">
        <f>CM$1*Survival_curve_matrix!CM93</f>
        <v>0</v>
      </c>
      <c r="CN93" s="25">
        <f>CN$1*Survival_curve_matrix!CN93</f>
        <v>0</v>
      </c>
      <c r="CO93" s="25">
        <f>CO$1*Survival_curve_matrix!CO93</f>
        <v>0</v>
      </c>
      <c r="CP93" s="25">
        <f>CP$1*Survival_curve_matrix!CP93</f>
        <v>0</v>
      </c>
      <c r="CQ93" s="25">
        <f>CQ$1*Survival_curve_matrix!CQ93</f>
        <v>0</v>
      </c>
      <c r="CR93" s="25">
        <f>CR$1*Survival_curve_matrix!CR93</f>
        <v>0</v>
      </c>
      <c r="CS93" s="25">
        <f>CS$1*Survival_curve_matrix!CS93</f>
        <v>0</v>
      </c>
      <c r="CT93" s="25">
        <f>CT$1*Survival_curve_matrix!CT93</f>
        <v>0</v>
      </c>
      <c r="CU93" s="25">
        <f>CU$1*Survival_curve_matrix!CU93</f>
        <v>0</v>
      </c>
      <c r="CV93" s="25">
        <f>CV$1*Survival_curve_matrix!CV93</f>
        <v>0</v>
      </c>
      <c r="CW93" s="25">
        <f>CW$1*Survival_curve_matrix!CW93</f>
        <v>0</v>
      </c>
      <c r="CX93" s="25">
        <f>CX$1*Survival_curve_matrix!CX93</f>
        <v>0</v>
      </c>
      <c r="CY93" s="25">
        <f>CY$1*Survival_curve_matrix!CY93</f>
        <v>0</v>
      </c>
      <c r="CZ93" s="25">
        <f>CZ$1*Survival_curve_matrix!CZ93</f>
        <v>0</v>
      </c>
      <c r="DA93" s="25">
        <f>DA$1*Survival_curve_matrix!DA93</f>
        <v>0</v>
      </c>
      <c r="DB93" s="25">
        <f>DB$1*Survival_curve_matrix!DB93</f>
        <v>0</v>
      </c>
    </row>
    <row r="94" spans="1:106">
      <c r="A94" s="20">
        <f>Data_Inputs!C94-B94</f>
        <v>0</v>
      </c>
      <c r="B94" s="21">
        <f t="shared" si="4"/>
        <v>0</v>
      </c>
      <c r="C94" s="22">
        <f t="shared" si="5"/>
        <v>0</v>
      </c>
      <c r="E94" s="15">
        <f>Data_Inputs!B94</f>
        <v>2060</v>
      </c>
      <c r="F94" s="25">
        <f>F$1*Survival_curve_matrix!F94</f>
        <v>0</v>
      </c>
      <c r="G94" s="25">
        <f>G$1*Survival_curve_matrix!G94</f>
        <v>0</v>
      </c>
      <c r="H94" s="25">
        <f>H$1*Survival_curve_matrix!H94</f>
        <v>0</v>
      </c>
      <c r="I94" s="25">
        <f>I$1*Survival_curve_matrix!I94</f>
        <v>0</v>
      </c>
      <c r="J94" s="25">
        <f>J$1*Survival_curve_matrix!J94</f>
        <v>0</v>
      </c>
      <c r="K94" s="25">
        <f>K$1*Survival_curve_matrix!K94</f>
        <v>0</v>
      </c>
      <c r="L94" s="25">
        <f>L$1*Survival_curve_matrix!L94</f>
        <v>0</v>
      </c>
      <c r="M94" s="25">
        <f>M$1*Survival_curve_matrix!M94</f>
        <v>0</v>
      </c>
      <c r="N94" s="25">
        <f>N$1*Survival_curve_matrix!N94</f>
        <v>0</v>
      </c>
      <c r="O94" s="25">
        <f>O$1*Survival_curve_matrix!O94</f>
        <v>0</v>
      </c>
      <c r="P94" s="25">
        <f>P$1*Survival_curve_matrix!P94</f>
        <v>0</v>
      </c>
      <c r="Q94" s="25">
        <f>Q$1*Survival_curve_matrix!Q94</f>
        <v>0</v>
      </c>
      <c r="R94" s="25">
        <f>R$1*Survival_curve_matrix!R94</f>
        <v>0</v>
      </c>
      <c r="S94" s="25">
        <f>S$1*Survival_curve_matrix!S94</f>
        <v>0</v>
      </c>
      <c r="T94" s="25">
        <f>T$1*Survival_curve_matrix!T94</f>
        <v>0</v>
      </c>
      <c r="U94" s="25">
        <f>U$1*Survival_curve_matrix!U94</f>
        <v>0</v>
      </c>
      <c r="V94" s="25">
        <f>V$1*Survival_curve_matrix!V94</f>
        <v>0</v>
      </c>
      <c r="W94" s="25">
        <f>W$1*Survival_curve_matrix!W94</f>
        <v>0</v>
      </c>
      <c r="X94" s="25">
        <f>X$1*Survival_curve_matrix!X94</f>
        <v>0</v>
      </c>
      <c r="Y94" s="25">
        <f>Y$1*Survival_curve_matrix!Y94</f>
        <v>0</v>
      </c>
      <c r="Z94" s="25">
        <f>Z$1*Survival_curve_matrix!Z94</f>
        <v>0</v>
      </c>
      <c r="AA94" s="25">
        <f>AA$1*Survival_curve_matrix!AA94</f>
        <v>0</v>
      </c>
      <c r="AB94" s="25">
        <f>AB$1*Survival_curve_matrix!AB94</f>
        <v>0</v>
      </c>
      <c r="AC94" s="25">
        <f>AC$1*Survival_curve_matrix!AC94</f>
        <v>0</v>
      </c>
      <c r="AD94" s="25">
        <f>AD$1*Survival_curve_matrix!AD94</f>
        <v>0</v>
      </c>
      <c r="AE94" s="25">
        <f>AE$1*Survival_curve_matrix!AE94</f>
        <v>0</v>
      </c>
      <c r="AF94" s="25">
        <f>AF$1*Survival_curve_matrix!AF94</f>
        <v>0</v>
      </c>
      <c r="AG94" s="25">
        <f>AG$1*Survival_curve_matrix!AG94</f>
        <v>0</v>
      </c>
      <c r="AH94" s="25">
        <f>AH$1*Survival_curve_matrix!AH94</f>
        <v>0</v>
      </c>
      <c r="AI94" s="25">
        <f>AI$1*Survival_curve_matrix!AI94</f>
        <v>0</v>
      </c>
      <c r="AJ94" s="25">
        <f>AJ$1*Survival_curve_matrix!AJ94</f>
        <v>0</v>
      </c>
      <c r="AK94" s="25">
        <f>AK$1*Survival_curve_matrix!AK94</f>
        <v>0</v>
      </c>
      <c r="AL94" s="25">
        <f>AL$1*Survival_curve_matrix!AL94</f>
        <v>0</v>
      </c>
      <c r="AM94" s="25">
        <f>AM$1*Survival_curve_matrix!AM94</f>
        <v>0</v>
      </c>
      <c r="AN94" s="25">
        <f>AN$1*Survival_curve_matrix!AN94</f>
        <v>0</v>
      </c>
      <c r="AO94" s="25">
        <f>AO$1*Survival_curve_matrix!AO94</f>
        <v>0</v>
      </c>
      <c r="AP94" s="25">
        <f>AP$1*Survival_curve_matrix!AP94</f>
        <v>0</v>
      </c>
      <c r="AQ94" s="25">
        <f>AQ$1*Survival_curve_matrix!AQ94</f>
        <v>0</v>
      </c>
      <c r="AR94" s="25">
        <f>AR$1*Survival_curve_matrix!AR94</f>
        <v>0</v>
      </c>
      <c r="AS94" s="25">
        <f>AS$1*Survival_curve_matrix!AS94</f>
        <v>0</v>
      </c>
      <c r="AT94" s="25">
        <f>AT$1*Survival_curve_matrix!AT94</f>
        <v>0</v>
      </c>
      <c r="AU94" s="25">
        <f>AU$1*Survival_curve_matrix!AU94</f>
        <v>0</v>
      </c>
      <c r="AV94" s="25">
        <f>AV$1*Survival_curve_matrix!AV94</f>
        <v>0</v>
      </c>
      <c r="AW94" s="25">
        <f>AW$1*Survival_curve_matrix!AW94</f>
        <v>0</v>
      </c>
      <c r="AX94" s="25">
        <f>AX$1*Survival_curve_matrix!AX94</f>
        <v>0</v>
      </c>
      <c r="AY94" s="25">
        <f>AY$1*Survival_curve_matrix!AY94</f>
        <v>0</v>
      </c>
      <c r="AZ94" s="25">
        <f>AZ$1*Survival_curve_matrix!AZ94</f>
        <v>0</v>
      </c>
      <c r="BA94" s="25">
        <f>BA$1*Survival_curve_matrix!BA94</f>
        <v>0</v>
      </c>
      <c r="BB94" s="25">
        <f>BB$1*Survival_curve_matrix!BB94</f>
        <v>0</v>
      </c>
      <c r="BC94" s="25">
        <f>BC$1*Survival_curve_matrix!BC94</f>
        <v>0</v>
      </c>
      <c r="BD94" s="25">
        <f>BD$1*Survival_curve_matrix!BD94</f>
        <v>0</v>
      </c>
      <c r="BE94" s="25">
        <f>BE$1*Survival_curve_matrix!BE94</f>
        <v>0</v>
      </c>
      <c r="BF94" s="25">
        <f>BF$1*Survival_curve_matrix!BF94</f>
        <v>0</v>
      </c>
      <c r="BG94" s="25">
        <f>BG$1*Survival_curve_matrix!BG94</f>
        <v>0</v>
      </c>
      <c r="BH94" s="25">
        <f>BH$1*Survival_curve_matrix!BH94</f>
        <v>0</v>
      </c>
      <c r="BI94" s="25">
        <f>BI$1*Survival_curve_matrix!BI94</f>
        <v>0</v>
      </c>
      <c r="BJ94" s="25">
        <f>BJ$1*Survival_curve_matrix!BJ94</f>
        <v>0</v>
      </c>
      <c r="BK94" s="25">
        <f>BK$1*Survival_curve_matrix!BK94</f>
        <v>0</v>
      </c>
      <c r="BL94" s="25">
        <f>BL$1*Survival_curve_matrix!BL94</f>
        <v>0</v>
      </c>
      <c r="BM94" s="25">
        <f>BM$1*Survival_curve_matrix!BM94</f>
        <v>0</v>
      </c>
      <c r="BN94" s="25">
        <f>BN$1*Survival_curve_matrix!BN94</f>
        <v>0</v>
      </c>
      <c r="BO94" s="25">
        <f>BO$1*Survival_curve_matrix!BO94</f>
        <v>0</v>
      </c>
      <c r="BP94" s="25">
        <f>BP$1*Survival_curve_matrix!BP94</f>
        <v>0</v>
      </c>
      <c r="BQ94" s="25">
        <f>BQ$1*Survival_curve_matrix!BQ94</f>
        <v>0</v>
      </c>
      <c r="BR94" s="25">
        <f>BR$1*Survival_curve_matrix!BR94</f>
        <v>0</v>
      </c>
      <c r="BS94" s="25">
        <f>BS$1*Survival_curve_matrix!BS94</f>
        <v>0</v>
      </c>
      <c r="BT94" s="25">
        <f>BT$1*Survival_curve_matrix!BT94</f>
        <v>0</v>
      </c>
      <c r="BU94" s="25">
        <f>BU$1*Survival_curve_matrix!BU94</f>
        <v>0</v>
      </c>
      <c r="BV94" s="25">
        <f>BV$1*Survival_curve_matrix!BV94</f>
        <v>0</v>
      </c>
      <c r="BW94" s="25">
        <f>BW$1*Survival_curve_matrix!BW94</f>
        <v>0</v>
      </c>
      <c r="BX94" s="25">
        <f>BX$1*Survival_curve_matrix!BX94</f>
        <v>0</v>
      </c>
      <c r="BY94" s="25">
        <f>BY$1*Survival_curve_matrix!BY94</f>
        <v>0</v>
      </c>
      <c r="BZ94" s="25">
        <f>BZ$1*Survival_curve_matrix!BZ94</f>
        <v>0</v>
      </c>
      <c r="CA94" s="25">
        <f>CA$1*Survival_curve_matrix!CA94</f>
        <v>0</v>
      </c>
      <c r="CB94" s="25">
        <f>CB$1*Survival_curve_matrix!CB94</f>
        <v>0</v>
      </c>
      <c r="CC94" s="25">
        <f>CC$1*Survival_curve_matrix!CC94</f>
        <v>0</v>
      </c>
      <c r="CD94" s="25">
        <f>CD$1*Survival_curve_matrix!CD94</f>
        <v>0</v>
      </c>
      <c r="CE94" s="25">
        <f>CE$1*Survival_curve_matrix!CE94</f>
        <v>0</v>
      </c>
      <c r="CF94" s="25">
        <f>CF$1*Survival_curve_matrix!CF94</f>
        <v>0</v>
      </c>
      <c r="CG94" s="25">
        <f>CG$1*Survival_curve_matrix!CG94</f>
        <v>0</v>
      </c>
      <c r="CH94" s="25">
        <f>CH$1*Survival_curve_matrix!CH94</f>
        <v>0</v>
      </c>
      <c r="CI94" s="25">
        <f>CI$1*Survival_curve_matrix!CI94</f>
        <v>0</v>
      </c>
      <c r="CJ94" s="25">
        <f>CJ$1*Survival_curve_matrix!CJ94</f>
        <v>0</v>
      </c>
      <c r="CK94" s="25">
        <f>CK$1*Survival_curve_matrix!CK94</f>
        <v>0</v>
      </c>
      <c r="CL94" s="25">
        <f>CL$1*Survival_curve_matrix!CL94</f>
        <v>0</v>
      </c>
      <c r="CM94" s="25">
        <f>CM$1*Survival_curve_matrix!CM94</f>
        <v>0</v>
      </c>
      <c r="CN94" s="25">
        <f>CN$1*Survival_curve_matrix!CN94</f>
        <v>0</v>
      </c>
      <c r="CO94" s="25">
        <f>CO$1*Survival_curve_matrix!CO94</f>
        <v>0</v>
      </c>
      <c r="CP94" s="25">
        <f>CP$1*Survival_curve_matrix!CP94</f>
        <v>0</v>
      </c>
      <c r="CQ94" s="25">
        <f>CQ$1*Survival_curve_matrix!CQ94</f>
        <v>0</v>
      </c>
      <c r="CR94" s="25">
        <f>CR$1*Survival_curve_matrix!CR94</f>
        <v>0</v>
      </c>
      <c r="CS94" s="25">
        <f>CS$1*Survival_curve_matrix!CS94</f>
        <v>0</v>
      </c>
      <c r="CT94" s="25">
        <f>CT$1*Survival_curve_matrix!CT94</f>
        <v>0</v>
      </c>
      <c r="CU94" s="25">
        <f>CU$1*Survival_curve_matrix!CU94</f>
        <v>0</v>
      </c>
      <c r="CV94" s="25">
        <f>CV$1*Survival_curve_matrix!CV94</f>
        <v>0</v>
      </c>
      <c r="CW94" s="25">
        <f>CW$1*Survival_curve_matrix!CW94</f>
        <v>0</v>
      </c>
      <c r="CX94" s="25">
        <f>CX$1*Survival_curve_matrix!CX94</f>
        <v>0</v>
      </c>
      <c r="CY94" s="25">
        <f>CY$1*Survival_curve_matrix!CY94</f>
        <v>0</v>
      </c>
      <c r="CZ94" s="25">
        <f>CZ$1*Survival_curve_matrix!CZ94</f>
        <v>0</v>
      </c>
      <c r="DA94" s="25">
        <f>DA$1*Survival_curve_matrix!DA94</f>
        <v>0</v>
      </c>
      <c r="DB94" s="25">
        <f>DB$1*Survival_curve_matrix!DB94</f>
        <v>0</v>
      </c>
    </row>
    <row r="95" spans="1:106">
      <c r="A95" s="20">
        <f>Data_Inputs!C95-B95</f>
        <v>0</v>
      </c>
      <c r="B95" s="21">
        <f t="shared" si="4"/>
        <v>0</v>
      </c>
      <c r="C95" s="22">
        <f t="shared" si="5"/>
        <v>0</v>
      </c>
      <c r="E95" s="15">
        <f>Data_Inputs!B95</f>
        <v>2061</v>
      </c>
      <c r="F95" s="25">
        <f>F$1*Survival_curve_matrix!F95</f>
        <v>0</v>
      </c>
      <c r="G95" s="25">
        <f>G$1*Survival_curve_matrix!G95</f>
        <v>0</v>
      </c>
      <c r="H95" s="25">
        <f>H$1*Survival_curve_matrix!H95</f>
        <v>0</v>
      </c>
      <c r="I95" s="25">
        <f>I$1*Survival_curve_matrix!I95</f>
        <v>0</v>
      </c>
      <c r="J95" s="25">
        <f>J$1*Survival_curve_matrix!J95</f>
        <v>0</v>
      </c>
      <c r="K95" s="25">
        <f>K$1*Survival_curve_matrix!K95</f>
        <v>0</v>
      </c>
      <c r="L95" s="25">
        <f>L$1*Survival_curve_matrix!L95</f>
        <v>0</v>
      </c>
      <c r="M95" s="25">
        <f>M$1*Survival_curve_matrix!M95</f>
        <v>0</v>
      </c>
      <c r="N95" s="25">
        <f>N$1*Survival_curve_matrix!N95</f>
        <v>0</v>
      </c>
      <c r="O95" s="25">
        <f>O$1*Survival_curve_matrix!O95</f>
        <v>0</v>
      </c>
      <c r="P95" s="25">
        <f>P$1*Survival_curve_matrix!P95</f>
        <v>0</v>
      </c>
      <c r="Q95" s="25">
        <f>Q$1*Survival_curve_matrix!Q95</f>
        <v>0</v>
      </c>
      <c r="R95" s="25">
        <f>R$1*Survival_curve_matrix!R95</f>
        <v>0</v>
      </c>
      <c r="S95" s="25">
        <f>S$1*Survival_curve_matrix!S95</f>
        <v>0</v>
      </c>
      <c r="T95" s="25">
        <f>T$1*Survival_curve_matrix!T95</f>
        <v>0</v>
      </c>
      <c r="U95" s="25">
        <f>U$1*Survival_curve_matrix!U95</f>
        <v>0</v>
      </c>
      <c r="V95" s="25">
        <f>V$1*Survival_curve_matrix!V95</f>
        <v>0</v>
      </c>
      <c r="W95" s="25">
        <f>W$1*Survival_curve_matrix!W95</f>
        <v>0</v>
      </c>
      <c r="X95" s="25">
        <f>X$1*Survival_curve_matrix!X95</f>
        <v>0</v>
      </c>
      <c r="Y95" s="25">
        <f>Y$1*Survival_curve_matrix!Y95</f>
        <v>0</v>
      </c>
      <c r="Z95" s="25">
        <f>Z$1*Survival_curve_matrix!Z95</f>
        <v>0</v>
      </c>
      <c r="AA95" s="25">
        <f>AA$1*Survival_curve_matrix!AA95</f>
        <v>0</v>
      </c>
      <c r="AB95" s="25">
        <f>AB$1*Survival_curve_matrix!AB95</f>
        <v>0</v>
      </c>
      <c r="AC95" s="25">
        <f>AC$1*Survival_curve_matrix!AC95</f>
        <v>0</v>
      </c>
      <c r="AD95" s="25">
        <f>AD$1*Survival_curve_matrix!AD95</f>
        <v>0</v>
      </c>
      <c r="AE95" s="25">
        <f>AE$1*Survival_curve_matrix!AE95</f>
        <v>0</v>
      </c>
      <c r="AF95" s="25">
        <f>AF$1*Survival_curve_matrix!AF95</f>
        <v>0</v>
      </c>
      <c r="AG95" s="25">
        <f>AG$1*Survival_curve_matrix!AG95</f>
        <v>0</v>
      </c>
      <c r="AH95" s="25">
        <f>AH$1*Survival_curve_matrix!AH95</f>
        <v>0</v>
      </c>
      <c r="AI95" s="25">
        <f>AI$1*Survival_curve_matrix!AI95</f>
        <v>0</v>
      </c>
      <c r="AJ95" s="25">
        <f>AJ$1*Survival_curve_matrix!AJ95</f>
        <v>0</v>
      </c>
      <c r="AK95" s="25">
        <f>AK$1*Survival_curve_matrix!AK95</f>
        <v>0</v>
      </c>
      <c r="AL95" s="25">
        <f>AL$1*Survival_curve_matrix!AL95</f>
        <v>0</v>
      </c>
      <c r="AM95" s="25">
        <f>AM$1*Survival_curve_matrix!AM95</f>
        <v>0</v>
      </c>
      <c r="AN95" s="25">
        <f>AN$1*Survival_curve_matrix!AN95</f>
        <v>0</v>
      </c>
      <c r="AO95" s="25">
        <f>AO$1*Survival_curve_matrix!AO95</f>
        <v>0</v>
      </c>
      <c r="AP95" s="25">
        <f>AP$1*Survival_curve_matrix!AP95</f>
        <v>0</v>
      </c>
      <c r="AQ95" s="25">
        <f>AQ$1*Survival_curve_matrix!AQ95</f>
        <v>0</v>
      </c>
      <c r="AR95" s="25">
        <f>AR$1*Survival_curve_matrix!AR95</f>
        <v>0</v>
      </c>
      <c r="AS95" s="25">
        <f>AS$1*Survival_curve_matrix!AS95</f>
        <v>0</v>
      </c>
      <c r="AT95" s="25">
        <f>AT$1*Survival_curve_matrix!AT95</f>
        <v>0</v>
      </c>
      <c r="AU95" s="25">
        <f>AU$1*Survival_curve_matrix!AU95</f>
        <v>0</v>
      </c>
      <c r="AV95" s="25">
        <f>AV$1*Survival_curve_matrix!AV95</f>
        <v>0</v>
      </c>
      <c r="AW95" s="25">
        <f>AW$1*Survival_curve_matrix!AW95</f>
        <v>0</v>
      </c>
      <c r="AX95" s="25">
        <f>AX$1*Survival_curve_matrix!AX95</f>
        <v>0</v>
      </c>
      <c r="AY95" s="25">
        <f>AY$1*Survival_curve_matrix!AY95</f>
        <v>0</v>
      </c>
      <c r="AZ95" s="25">
        <f>AZ$1*Survival_curve_matrix!AZ95</f>
        <v>0</v>
      </c>
      <c r="BA95" s="25">
        <f>BA$1*Survival_curve_matrix!BA95</f>
        <v>0</v>
      </c>
      <c r="BB95" s="25">
        <f>BB$1*Survival_curve_matrix!BB95</f>
        <v>0</v>
      </c>
      <c r="BC95" s="25">
        <f>BC$1*Survival_curve_matrix!BC95</f>
        <v>0</v>
      </c>
      <c r="BD95" s="25">
        <f>BD$1*Survival_curve_matrix!BD95</f>
        <v>0</v>
      </c>
      <c r="BE95" s="25">
        <f>BE$1*Survival_curve_matrix!BE95</f>
        <v>0</v>
      </c>
      <c r="BF95" s="25">
        <f>BF$1*Survival_curve_matrix!BF95</f>
        <v>0</v>
      </c>
      <c r="BG95" s="25">
        <f>BG$1*Survival_curve_matrix!BG95</f>
        <v>0</v>
      </c>
      <c r="BH95" s="25">
        <f>BH$1*Survival_curve_matrix!BH95</f>
        <v>0</v>
      </c>
      <c r="BI95" s="25">
        <f>BI$1*Survival_curve_matrix!BI95</f>
        <v>0</v>
      </c>
      <c r="BJ95" s="25">
        <f>BJ$1*Survival_curve_matrix!BJ95</f>
        <v>0</v>
      </c>
      <c r="BK95" s="25">
        <f>BK$1*Survival_curve_matrix!BK95</f>
        <v>0</v>
      </c>
      <c r="BL95" s="25">
        <f>BL$1*Survival_curve_matrix!BL95</f>
        <v>0</v>
      </c>
      <c r="BM95" s="25">
        <f>BM$1*Survival_curve_matrix!BM95</f>
        <v>0</v>
      </c>
      <c r="BN95" s="25">
        <f>BN$1*Survival_curve_matrix!BN95</f>
        <v>0</v>
      </c>
      <c r="BO95" s="25">
        <f>BO$1*Survival_curve_matrix!BO95</f>
        <v>0</v>
      </c>
      <c r="BP95" s="25">
        <f>BP$1*Survival_curve_matrix!BP95</f>
        <v>0</v>
      </c>
      <c r="BQ95" s="25">
        <f>BQ$1*Survival_curve_matrix!BQ95</f>
        <v>0</v>
      </c>
      <c r="BR95" s="25">
        <f>BR$1*Survival_curve_matrix!BR95</f>
        <v>0</v>
      </c>
      <c r="BS95" s="25">
        <f>BS$1*Survival_curve_matrix!BS95</f>
        <v>0</v>
      </c>
      <c r="BT95" s="25">
        <f>BT$1*Survival_curve_matrix!BT95</f>
        <v>0</v>
      </c>
      <c r="BU95" s="25">
        <f>BU$1*Survival_curve_matrix!BU95</f>
        <v>0</v>
      </c>
      <c r="BV95" s="25">
        <f>BV$1*Survival_curve_matrix!BV95</f>
        <v>0</v>
      </c>
      <c r="BW95" s="25">
        <f>BW$1*Survival_curve_matrix!BW95</f>
        <v>0</v>
      </c>
      <c r="BX95" s="25">
        <f>BX$1*Survival_curve_matrix!BX95</f>
        <v>0</v>
      </c>
      <c r="BY95" s="25">
        <f>BY$1*Survival_curve_matrix!BY95</f>
        <v>0</v>
      </c>
      <c r="BZ95" s="25">
        <f>BZ$1*Survival_curve_matrix!BZ95</f>
        <v>0</v>
      </c>
      <c r="CA95" s="25">
        <f>CA$1*Survival_curve_matrix!CA95</f>
        <v>0</v>
      </c>
      <c r="CB95" s="25">
        <f>CB$1*Survival_curve_matrix!CB95</f>
        <v>0</v>
      </c>
      <c r="CC95" s="25">
        <f>CC$1*Survival_curve_matrix!CC95</f>
        <v>0</v>
      </c>
      <c r="CD95" s="25">
        <f>CD$1*Survival_curve_matrix!CD95</f>
        <v>0</v>
      </c>
      <c r="CE95" s="25">
        <f>CE$1*Survival_curve_matrix!CE95</f>
        <v>0</v>
      </c>
      <c r="CF95" s="25">
        <f>CF$1*Survival_curve_matrix!CF95</f>
        <v>0</v>
      </c>
      <c r="CG95" s="25">
        <f>CG$1*Survival_curve_matrix!CG95</f>
        <v>0</v>
      </c>
      <c r="CH95" s="25">
        <f>CH$1*Survival_curve_matrix!CH95</f>
        <v>0</v>
      </c>
      <c r="CI95" s="25">
        <f>CI$1*Survival_curve_matrix!CI95</f>
        <v>0</v>
      </c>
      <c r="CJ95" s="25">
        <f>CJ$1*Survival_curve_matrix!CJ95</f>
        <v>0</v>
      </c>
      <c r="CK95" s="25">
        <f>CK$1*Survival_curve_matrix!CK95</f>
        <v>0</v>
      </c>
      <c r="CL95" s="25">
        <f>CL$1*Survival_curve_matrix!CL95</f>
        <v>0</v>
      </c>
      <c r="CM95" s="25">
        <f>CM$1*Survival_curve_matrix!CM95</f>
        <v>0</v>
      </c>
      <c r="CN95" s="25">
        <f>CN$1*Survival_curve_matrix!CN95</f>
        <v>0</v>
      </c>
      <c r="CO95" s="25">
        <f>CO$1*Survival_curve_matrix!CO95</f>
        <v>0</v>
      </c>
      <c r="CP95" s="25">
        <f>CP$1*Survival_curve_matrix!CP95</f>
        <v>0</v>
      </c>
      <c r="CQ95" s="25">
        <f>CQ$1*Survival_curve_matrix!CQ95</f>
        <v>0</v>
      </c>
      <c r="CR95" s="25">
        <f>CR$1*Survival_curve_matrix!CR95</f>
        <v>0</v>
      </c>
      <c r="CS95" s="25">
        <f>CS$1*Survival_curve_matrix!CS95</f>
        <v>0</v>
      </c>
      <c r="CT95" s="25">
        <f>CT$1*Survival_curve_matrix!CT95</f>
        <v>0</v>
      </c>
      <c r="CU95" s="25">
        <f>CU$1*Survival_curve_matrix!CU95</f>
        <v>0</v>
      </c>
      <c r="CV95" s="25">
        <f>CV$1*Survival_curve_matrix!CV95</f>
        <v>0</v>
      </c>
      <c r="CW95" s="25">
        <f>CW$1*Survival_curve_matrix!CW95</f>
        <v>0</v>
      </c>
      <c r="CX95" s="25">
        <f>CX$1*Survival_curve_matrix!CX95</f>
        <v>0</v>
      </c>
      <c r="CY95" s="25">
        <f>CY$1*Survival_curve_matrix!CY95</f>
        <v>0</v>
      </c>
      <c r="CZ95" s="25">
        <f>CZ$1*Survival_curve_matrix!CZ95</f>
        <v>0</v>
      </c>
      <c r="DA95" s="25">
        <f>DA$1*Survival_curve_matrix!DA95</f>
        <v>0</v>
      </c>
      <c r="DB95" s="25">
        <f>DB$1*Survival_curve_matrix!DB95</f>
        <v>0</v>
      </c>
    </row>
    <row r="96" spans="1:106">
      <c r="A96" s="20">
        <f>Data_Inputs!C96-B96</f>
        <v>0</v>
      </c>
      <c r="B96" s="21">
        <f t="shared" si="4"/>
        <v>0</v>
      </c>
      <c r="C96" s="22">
        <f t="shared" si="5"/>
        <v>0</v>
      </c>
      <c r="E96" s="15">
        <f>Data_Inputs!B96</f>
        <v>2062</v>
      </c>
      <c r="F96" s="25">
        <f>F$1*Survival_curve_matrix!F96</f>
        <v>0</v>
      </c>
      <c r="G96" s="25">
        <f>G$1*Survival_curve_matrix!G96</f>
        <v>0</v>
      </c>
      <c r="H96" s="25">
        <f>H$1*Survival_curve_matrix!H96</f>
        <v>0</v>
      </c>
      <c r="I96" s="25">
        <f>I$1*Survival_curve_matrix!I96</f>
        <v>0</v>
      </c>
      <c r="J96" s="25">
        <f>J$1*Survival_curve_matrix!J96</f>
        <v>0</v>
      </c>
      <c r="K96" s="25">
        <f>K$1*Survival_curve_matrix!K96</f>
        <v>0</v>
      </c>
      <c r="L96" s="25">
        <f>L$1*Survival_curve_matrix!L96</f>
        <v>0</v>
      </c>
      <c r="M96" s="25">
        <f>M$1*Survival_curve_matrix!M96</f>
        <v>0</v>
      </c>
      <c r="N96" s="25">
        <f>N$1*Survival_curve_matrix!N96</f>
        <v>0</v>
      </c>
      <c r="O96" s="25">
        <f>O$1*Survival_curve_matrix!O96</f>
        <v>0</v>
      </c>
      <c r="P96" s="25">
        <f>P$1*Survival_curve_matrix!P96</f>
        <v>0</v>
      </c>
      <c r="Q96" s="25">
        <f>Q$1*Survival_curve_matrix!Q96</f>
        <v>0</v>
      </c>
      <c r="R96" s="25">
        <f>R$1*Survival_curve_matrix!R96</f>
        <v>0</v>
      </c>
      <c r="S96" s="25">
        <f>S$1*Survival_curve_matrix!S96</f>
        <v>0</v>
      </c>
      <c r="T96" s="25">
        <f>T$1*Survival_curve_matrix!T96</f>
        <v>0</v>
      </c>
      <c r="U96" s="25">
        <f>U$1*Survival_curve_matrix!U96</f>
        <v>0</v>
      </c>
      <c r="V96" s="25">
        <f>V$1*Survival_curve_matrix!V96</f>
        <v>0</v>
      </c>
      <c r="W96" s="25">
        <f>W$1*Survival_curve_matrix!W96</f>
        <v>0</v>
      </c>
      <c r="X96" s="25">
        <f>X$1*Survival_curve_matrix!X96</f>
        <v>0</v>
      </c>
      <c r="Y96" s="25">
        <f>Y$1*Survival_curve_matrix!Y96</f>
        <v>0</v>
      </c>
      <c r="Z96" s="25">
        <f>Z$1*Survival_curve_matrix!Z96</f>
        <v>0</v>
      </c>
      <c r="AA96" s="25">
        <f>AA$1*Survival_curve_matrix!AA96</f>
        <v>0</v>
      </c>
      <c r="AB96" s="25">
        <f>AB$1*Survival_curve_matrix!AB96</f>
        <v>0</v>
      </c>
      <c r="AC96" s="25">
        <f>AC$1*Survival_curve_matrix!AC96</f>
        <v>0</v>
      </c>
      <c r="AD96" s="25">
        <f>AD$1*Survival_curve_matrix!AD96</f>
        <v>0</v>
      </c>
      <c r="AE96" s="25">
        <f>AE$1*Survival_curve_matrix!AE96</f>
        <v>0</v>
      </c>
      <c r="AF96" s="25">
        <f>AF$1*Survival_curve_matrix!AF96</f>
        <v>0</v>
      </c>
      <c r="AG96" s="25">
        <f>AG$1*Survival_curve_matrix!AG96</f>
        <v>0</v>
      </c>
      <c r="AH96" s="25">
        <f>AH$1*Survival_curve_matrix!AH96</f>
        <v>0</v>
      </c>
      <c r="AI96" s="25">
        <f>AI$1*Survival_curve_matrix!AI96</f>
        <v>0</v>
      </c>
      <c r="AJ96" s="25">
        <f>AJ$1*Survival_curve_matrix!AJ96</f>
        <v>0</v>
      </c>
      <c r="AK96" s="25">
        <f>AK$1*Survival_curve_matrix!AK96</f>
        <v>0</v>
      </c>
      <c r="AL96" s="25">
        <f>AL$1*Survival_curve_matrix!AL96</f>
        <v>0</v>
      </c>
      <c r="AM96" s="25">
        <f>AM$1*Survival_curve_matrix!AM96</f>
        <v>0</v>
      </c>
      <c r="AN96" s="25">
        <f>AN$1*Survival_curve_matrix!AN96</f>
        <v>0</v>
      </c>
      <c r="AO96" s="25">
        <f>AO$1*Survival_curve_matrix!AO96</f>
        <v>0</v>
      </c>
      <c r="AP96" s="25">
        <f>AP$1*Survival_curve_matrix!AP96</f>
        <v>0</v>
      </c>
      <c r="AQ96" s="25">
        <f>AQ$1*Survival_curve_matrix!AQ96</f>
        <v>0</v>
      </c>
      <c r="AR96" s="25">
        <f>AR$1*Survival_curve_matrix!AR96</f>
        <v>0</v>
      </c>
      <c r="AS96" s="25">
        <f>AS$1*Survival_curve_matrix!AS96</f>
        <v>0</v>
      </c>
      <c r="AT96" s="25">
        <f>AT$1*Survival_curve_matrix!AT96</f>
        <v>0</v>
      </c>
      <c r="AU96" s="25">
        <f>AU$1*Survival_curve_matrix!AU96</f>
        <v>0</v>
      </c>
      <c r="AV96" s="25">
        <f>AV$1*Survival_curve_matrix!AV96</f>
        <v>0</v>
      </c>
      <c r="AW96" s="25">
        <f>AW$1*Survival_curve_matrix!AW96</f>
        <v>0</v>
      </c>
      <c r="AX96" s="25">
        <f>AX$1*Survival_curve_matrix!AX96</f>
        <v>0</v>
      </c>
      <c r="AY96" s="25">
        <f>AY$1*Survival_curve_matrix!AY96</f>
        <v>0</v>
      </c>
      <c r="AZ96" s="25">
        <f>AZ$1*Survival_curve_matrix!AZ96</f>
        <v>0</v>
      </c>
      <c r="BA96" s="25">
        <f>BA$1*Survival_curve_matrix!BA96</f>
        <v>0</v>
      </c>
      <c r="BB96" s="25">
        <f>BB$1*Survival_curve_matrix!BB96</f>
        <v>0</v>
      </c>
      <c r="BC96" s="25">
        <f>BC$1*Survival_curve_matrix!BC96</f>
        <v>0</v>
      </c>
      <c r="BD96" s="25">
        <f>BD$1*Survival_curve_matrix!BD96</f>
        <v>0</v>
      </c>
      <c r="BE96" s="25">
        <f>BE$1*Survival_curve_matrix!BE96</f>
        <v>0</v>
      </c>
      <c r="BF96" s="25">
        <f>BF$1*Survival_curve_matrix!BF96</f>
        <v>0</v>
      </c>
      <c r="BG96" s="25">
        <f>BG$1*Survival_curve_matrix!BG96</f>
        <v>0</v>
      </c>
      <c r="BH96" s="25">
        <f>BH$1*Survival_curve_matrix!BH96</f>
        <v>0</v>
      </c>
      <c r="BI96" s="25">
        <f>BI$1*Survival_curve_matrix!BI96</f>
        <v>0</v>
      </c>
      <c r="BJ96" s="25">
        <f>BJ$1*Survival_curve_matrix!BJ96</f>
        <v>0</v>
      </c>
      <c r="BK96" s="25">
        <f>BK$1*Survival_curve_matrix!BK96</f>
        <v>0</v>
      </c>
      <c r="BL96" s="25">
        <f>BL$1*Survival_curve_matrix!BL96</f>
        <v>0</v>
      </c>
      <c r="BM96" s="25">
        <f>BM$1*Survival_curve_matrix!BM96</f>
        <v>0</v>
      </c>
      <c r="BN96" s="25">
        <f>BN$1*Survival_curve_matrix!BN96</f>
        <v>0</v>
      </c>
      <c r="BO96" s="25">
        <f>BO$1*Survival_curve_matrix!BO96</f>
        <v>0</v>
      </c>
      <c r="BP96" s="25">
        <f>BP$1*Survival_curve_matrix!BP96</f>
        <v>0</v>
      </c>
      <c r="BQ96" s="25">
        <f>BQ$1*Survival_curve_matrix!BQ96</f>
        <v>0</v>
      </c>
      <c r="BR96" s="25">
        <f>BR$1*Survival_curve_matrix!BR96</f>
        <v>0</v>
      </c>
      <c r="BS96" s="25">
        <f>BS$1*Survival_curve_matrix!BS96</f>
        <v>0</v>
      </c>
      <c r="BT96" s="25">
        <f>BT$1*Survival_curve_matrix!BT96</f>
        <v>0</v>
      </c>
      <c r="BU96" s="25">
        <f>BU$1*Survival_curve_matrix!BU96</f>
        <v>0</v>
      </c>
      <c r="BV96" s="25">
        <f>BV$1*Survival_curve_matrix!BV96</f>
        <v>0</v>
      </c>
      <c r="BW96" s="25">
        <f>BW$1*Survival_curve_matrix!BW96</f>
        <v>0</v>
      </c>
      <c r="BX96" s="25">
        <f>BX$1*Survival_curve_matrix!BX96</f>
        <v>0</v>
      </c>
      <c r="BY96" s="25">
        <f>BY$1*Survival_curve_matrix!BY96</f>
        <v>0</v>
      </c>
      <c r="BZ96" s="25">
        <f>BZ$1*Survival_curve_matrix!BZ96</f>
        <v>0</v>
      </c>
      <c r="CA96" s="25">
        <f>CA$1*Survival_curve_matrix!CA96</f>
        <v>0</v>
      </c>
      <c r="CB96" s="25">
        <f>CB$1*Survival_curve_matrix!CB96</f>
        <v>0</v>
      </c>
      <c r="CC96" s="25">
        <f>CC$1*Survival_curve_matrix!CC96</f>
        <v>0</v>
      </c>
      <c r="CD96" s="25">
        <f>CD$1*Survival_curve_matrix!CD96</f>
        <v>0</v>
      </c>
      <c r="CE96" s="25">
        <f>CE$1*Survival_curve_matrix!CE96</f>
        <v>0</v>
      </c>
      <c r="CF96" s="25">
        <f>CF$1*Survival_curve_matrix!CF96</f>
        <v>0</v>
      </c>
      <c r="CG96" s="25">
        <f>CG$1*Survival_curve_matrix!CG96</f>
        <v>0</v>
      </c>
      <c r="CH96" s="25">
        <f>CH$1*Survival_curve_matrix!CH96</f>
        <v>0</v>
      </c>
      <c r="CI96" s="25">
        <f>CI$1*Survival_curve_matrix!CI96</f>
        <v>0</v>
      </c>
      <c r="CJ96" s="25">
        <f>CJ$1*Survival_curve_matrix!CJ96</f>
        <v>0</v>
      </c>
      <c r="CK96" s="25">
        <f>CK$1*Survival_curve_matrix!CK96</f>
        <v>0</v>
      </c>
      <c r="CL96" s="25">
        <f>CL$1*Survival_curve_matrix!CL96</f>
        <v>0</v>
      </c>
      <c r="CM96" s="25">
        <f>CM$1*Survival_curve_matrix!CM96</f>
        <v>0</v>
      </c>
      <c r="CN96" s="25">
        <f>CN$1*Survival_curve_matrix!CN96</f>
        <v>0</v>
      </c>
      <c r="CO96" s="25">
        <f>CO$1*Survival_curve_matrix!CO96</f>
        <v>0</v>
      </c>
      <c r="CP96" s="25">
        <f>CP$1*Survival_curve_matrix!CP96</f>
        <v>0</v>
      </c>
      <c r="CQ96" s="25">
        <f>CQ$1*Survival_curve_matrix!CQ96</f>
        <v>0</v>
      </c>
      <c r="CR96" s="25">
        <f>CR$1*Survival_curve_matrix!CR96</f>
        <v>0</v>
      </c>
      <c r="CS96" s="25">
        <f>CS$1*Survival_curve_matrix!CS96</f>
        <v>0</v>
      </c>
      <c r="CT96" s="25">
        <f>CT$1*Survival_curve_matrix!CT96</f>
        <v>0</v>
      </c>
      <c r="CU96" s="25">
        <f>CU$1*Survival_curve_matrix!CU96</f>
        <v>0</v>
      </c>
      <c r="CV96" s="25">
        <f>CV$1*Survival_curve_matrix!CV96</f>
        <v>0</v>
      </c>
      <c r="CW96" s="25">
        <f>CW$1*Survival_curve_matrix!CW96</f>
        <v>0</v>
      </c>
      <c r="CX96" s="25">
        <f>CX$1*Survival_curve_matrix!CX96</f>
        <v>0</v>
      </c>
      <c r="CY96" s="25">
        <f>CY$1*Survival_curve_matrix!CY96</f>
        <v>0</v>
      </c>
      <c r="CZ96" s="25">
        <f>CZ$1*Survival_curve_matrix!CZ96</f>
        <v>0</v>
      </c>
      <c r="DA96" s="25">
        <f>DA$1*Survival_curve_matrix!DA96</f>
        <v>0</v>
      </c>
      <c r="DB96" s="25">
        <f>DB$1*Survival_curve_matrix!DB96</f>
        <v>0</v>
      </c>
    </row>
    <row r="97" spans="1:106">
      <c r="A97" s="20">
        <f>Data_Inputs!C97-B97</f>
        <v>0</v>
      </c>
      <c r="B97" s="21">
        <f t="shared" si="4"/>
        <v>0</v>
      </c>
      <c r="C97" s="22">
        <f t="shared" si="5"/>
        <v>0</v>
      </c>
      <c r="E97" s="15">
        <f>Data_Inputs!B97</f>
        <v>2063</v>
      </c>
      <c r="F97" s="25">
        <f>F$1*Survival_curve_matrix!F97</f>
        <v>0</v>
      </c>
      <c r="G97" s="25">
        <f>G$1*Survival_curve_matrix!G97</f>
        <v>0</v>
      </c>
      <c r="H97" s="25">
        <f>H$1*Survival_curve_matrix!H97</f>
        <v>0</v>
      </c>
      <c r="I97" s="25">
        <f>I$1*Survival_curve_matrix!I97</f>
        <v>0</v>
      </c>
      <c r="J97" s="25">
        <f>J$1*Survival_curve_matrix!J97</f>
        <v>0</v>
      </c>
      <c r="K97" s="25">
        <f>K$1*Survival_curve_matrix!K97</f>
        <v>0</v>
      </c>
      <c r="L97" s="25">
        <f>L$1*Survival_curve_matrix!L97</f>
        <v>0</v>
      </c>
      <c r="M97" s="25">
        <f>M$1*Survival_curve_matrix!M97</f>
        <v>0</v>
      </c>
      <c r="N97" s="25">
        <f>N$1*Survival_curve_matrix!N97</f>
        <v>0</v>
      </c>
      <c r="O97" s="25">
        <f>O$1*Survival_curve_matrix!O97</f>
        <v>0</v>
      </c>
      <c r="P97" s="25">
        <f>P$1*Survival_curve_matrix!P97</f>
        <v>0</v>
      </c>
      <c r="Q97" s="25">
        <f>Q$1*Survival_curve_matrix!Q97</f>
        <v>0</v>
      </c>
      <c r="R97" s="25">
        <f>R$1*Survival_curve_matrix!R97</f>
        <v>0</v>
      </c>
      <c r="S97" s="25">
        <f>S$1*Survival_curve_matrix!S97</f>
        <v>0</v>
      </c>
      <c r="T97" s="25">
        <f>T$1*Survival_curve_matrix!T97</f>
        <v>0</v>
      </c>
      <c r="U97" s="25">
        <f>U$1*Survival_curve_matrix!U97</f>
        <v>0</v>
      </c>
      <c r="V97" s="25">
        <f>V$1*Survival_curve_matrix!V97</f>
        <v>0</v>
      </c>
      <c r="W97" s="25">
        <f>W$1*Survival_curve_matrix!W97</f>
        <v>0</v>
      </c>
      <c r="X97" s="25">
        <f>X$1*Survival_curve_matrix!X97</f>
        <v>0</v>
      </c>
      <c r="Y97" s="25">
        <f>Y$1*Survival_curve_matrix!Y97</f>
        <v>0</v>
      </c>
      <c r="Z97" s="25">
        <f>Z$1*Survival_curve_matrix!Z97</f>
        <v>0</v>
      </c>
      <c r="AA97" s="25">
        <f>AA$1*Survival_curve_matrix!AA97</f>
        <v>0</v>
      </c>
      <c r="AB97" s="25">
        <f>AB$1*Survival_curve_matrix!AB97</f>
        <v>0</v>
      </c>
      <c r="AC97" s="25">
        <f>AC$1*Survival_curve_matrix!AC97</f>
        <v>0</v>
      </c>
      <c r="AD97" s="25">
        <f>AD$1*Survival_curve_matrix!AD97</f>
        <v>0</v>
      </c>
      <c r="AE97" s="25">
        <f>AE$1*Survival_curve_matrix!AE97</f>
        <v>0</v>
      </c>
      <c r="AF97" s="25">
        <f>AF$1*Survival_curve_matrix!AF97</f>
        <v>0</v>
      </c>
      <c r="AG97" s="25">
        <f>AG$1*Survival_curve_matrix!AG97</f>
        <v>0</v>
      </c>
      <c r="AH97" s="25">
        <f>AH$1*Survival_curve_matrix!AH97</f>
        <v>0</v>
      </c>
      <c r="AI97" s="25">
        <f>AI$1*Survival_curve_matrix!AI97</f>
        <v>0</v>
      </c>
      <c r="AJ97" s="25">
        <f>AJ$1*Survival_curve_matrix!AJ97</f>
        <v>0</v>
      </c>
      <c r="AK97" s="25">
        <f>AK$1*Survival_curve_matrix!AK97</f>
        <v>0</v>
      </c>
      <c r="AL97" s="25">
        <f>AL$1*Survival_curve_matrix!AL97</f>
        <v>0</v>
      </c>
      <c r="AM97" s="25">
        <f>AM$1*Survival_curve_matrix!AM97</f>
        <v>0</v>
      </c>
      <c r="AN97" s="25">
        <f>AN$1*Survival_curve_matrix!AN97</f>
        <v>0</v>
      </c>
      <c r="AO97" s="25">
        <f>AO$1*Survival_curve_matrix!AO97</f>
        <v>0</v>
      </c>
      <c r="AP97" s="25">
        <f>AP$1*Survival_curve_matrix!AP97</f>
        <v>0</v>
      </c>
      <c r="AQ97" s="25">
        <f>AQ$1*Survival_curve_matrix!AQ97</f>
        <v>0</v>
      </c>
      <c r="AR97" s="25">
        <f>AR$1*Survival_curve_matrix!AR97</f>
        <v>0</v>
      </c>
      <c r="AS97" s="25">
        <f>AS$1*Survival_curve_matrix!AS97</f>
        <v>0</v>
      </c>
      <c r="AT97" s="25">
        <f>AT$1*Survival_curve_matrix!AT97</f>
        <v>0</v>
      </c>
      <c r="AU97" s="25">
        <f>AU$1*Survival_curve_matrix!AU97</f>
        <v>0</v>
      </c>
      <c r="AV97" s="25">
        <f>AV$1*Survival_curve_matrix!AV97</f>
        <v>0</v>
      </c>
      <c r="AW97" s="25">
        <f>AW$1*Survival_curve_matrix!AW97</f>
        <v>0</v>
      </c>
      <c r="AX97" s="25">
        <f>AX$1*Survival_curve_matrix!AX97</f>
        <v>0</v>
      </c>
      <c r="AY97" s="25">
        <f>AY$1*Survival_curve_matrix!AY97</f>
        <v>0</v>
      </c>
      <c r="AZ97" s="25">
        <f>AZ$1*Survival_curve_matrix!AZ97</f>
        <v>0</v>
      </c>
      <c r="BA97" s="25">
        <f>BA$1*Survival_curve_matrix!BA97</f>
        <v>0</v>
      </c>
      <c r="BB97" s="25">
        <f>BB$1*Survival_curve_matrix!BB97</f>
        <v>0</v>
      </c>
      <c r="BC97" s="25">
        <f>BC$1*Survival_curve_matrix!BC97</f>
        <v>0</v>
      </c>
      <c r="BD97" s="25">
        <f>BD$1*Survival_curve_matrix!BD97</f>
        <v>0</v>
      </c>
      <c r="BE97" s="25">
        <f>BE$1*Survival_curve_matrix!BE97</f>
        <v>0</v>
      </c>
      <c r="BF97" s="25">
        <f>BF$1*Survival_curve_matrix!BF97</f>
        <v>0</v>
      </c>
      <c r="BG97" s="25">
        <f>BG$1*Survival_curve_matrix!BG97</f>
        <v>0</v>
      </c>
      <c r="BH97" s="25">
        <f>BH$1*Survival_curve_matrix!BH97</f>
        <v>0</v>
      </c>
      <c r="BI97" s="25">
        <f>BI$1*Survival_curve_matrix!BI97</f>
        <v>0</v>
      </c>
      <c r="BJ97" s="25">
        <f>BJ$1*Survival_curve_matrix!BJ97</f>
        <v>0</v>
      </c>
      <c r="BK97" s="25">
        <f>BK$1*Survival_curve_matrix!BK97</f>
        <v>0</v>
      </c>
      <c r="BL97" s="25">
        <f>BL$1*Survival_curve_matrix!BL97</f>
        <v>0</v>
      </c>
      <c r="BM97" s="25">
        <f>BM$1*Survival_curve_matrix!BM97</f>
        <v>0</v>
      </c>
      <c r="BN97" s="25">
        <f>BN$1*Survival_curve_matrix!BN97</f>
        <v>0</v>
      </c>
      <c r="BO97" s="25">
        <f>BO$1*Survival_curve_matrix!BO97</f>
        <v>0</v>
      </c>
      <c r="BP97" s="25">
        <f>BP$1*Survival_curve_matrix!BP97</f>
        <v>0</v>
      </c>
      <c r="BQ97" s="25">
        <f>BQ$1*Survival_curve_matrix!BQ97</f>
        <v>0</v>
      </c>
      <c r="BR97" s="25">
        <f>BR$1*Survival_curve_matrix!BR97</f>
        <v>0</v>
      </c>
      <c r="BS97" s="25">
        <f>BS$1*Survival_curve_matrix!BS97</f>
        <v>0</v>
      </c>
      <c r="BT97" s="25">
        <f>BT$1*Survival_curve_matrix!BT97</f>
        <v>0</v>
      </c>
      <c r="BU97" s="25">
        <f>BU$1*Survival_curve_matrix!BU97</f>
        <v>0</v>
      </c>
      <c r="BV97" s="25">
        <f>BV$1*Survival_curve_matrix!BV97</f>
        <v>0</v>
      </c>
      <c r="BW97" s="25">
        <f>BW$1*Survival_curve_matrix!BW97</f>
        <v>0</v>
      </c>
      <c r="BX97" s="25">
        <f>BX$1*Survival_curve_matrix!BX97</f>
        <v>0</v>
      </c>
      <c r="BY97" s="25">
        <f>BY$1*Survival_curve_matrix!BY97</f>
        <v>0</v>
      </c>
      <c r="BZ97" s="25">
        <f>BZ$1*Survival_curve_matrix!BZ97</f>
        <v>0</v>
      </c>
      <c r="CA97" s="25">
        <f>CA$1*Survival_curve_matrix!CA97</f>
        <v>0</v>
      </c>
      <c r="CB97" s="25">
        <f>CB$1*Survival_curve_matrix!CB97</f>
        <v>0</v>
      </c>
      <c r="CC97" s="25">
        <f>CC$1*Survival_curve_matrix!CC97</f>
        <v>0</v>
      </c>
      <c r="CD97" s="25">
        <f>CD$1*Survival_curve_matrix!CD97</f>
        <v>0</v>
      </c>
      <c r="CE97" s="25">
        <f>CE$1*Survival_curve_matrix!CE97</f>
        <v>0</v>
      </c>
      <c r="CF97" s="25">
        <f>CF$1*Survival_curve_matrix!CF97</f>
        <v>0</v>
      </c>
      <c r="CG97" s="25">
        <f>CG$1*Survival_curve_matrix!CG97</f>
        <v>0</v>
      </c>
      <c r="CH97" s="25">
        <f>CH$1*Survival_curve_matrix!CH97</f>
        <v>0</v>
      </c>
      <c r="CI97" s="25">
        <f>CI$1*Survival_curve_matrix!CI97</f>
        <v>0</v>
      </c>
      <c r="CJ97" s="25">
        <f>CJ$1*Survival_curve_matrix!CJ97</f>
        <v>0</v>
      </c>
      <c r="CK97" s="25">
        <f>CK$1*Survival_curve_matrix!CK97</f>
        <v>0</v>
      </c>
      <c r="CL97" s="25">
        <f>CL$1*Survival_curve_matrix!CL97</f>
        <v>0</v>
      </c>
      <c r="CM97" s="25">
        <f>CM$1*Survival_curve_matrix!CM97</f>
        <v>0</v>
      </c>
      <c r="CN97" s="25">
        <f>CN$1*Survival_curve_matrix!CN97</f>
        <v>0</v>
      </c>
      <c r="CO97" s="25">
        <f>CO$1*Survival_curve_matrix!CO97</f>
        <v>0</v>
      </c>
      <c r="CP97" s="25">
        <f>CP$1*Survival_curve_matrix!CP97</f>
        <v>0</v>
      </c>
      <c r="CQ97" s="25">
        <f>CQ$1*Survival_curve_matrix!CQ97</f>
        <v>0</v>
      </c>
      <c r="CR97" s="25">
        <f>CR$1*Survival_curve_matrix!CR97</f>
        <v>0</v>
      </c>
      <c r="CS97" s="25">
        <f>CS$1*Survival_curve_matrix!CS97</f>
        <v>0</v>
      </c>
      <c r="CT97" s="25">
        <f>CT$1*Survival_curve_matrix!CT97</f>
        <v>0</v>
      </c>
      <c r="CU97" s="25">
        <f>CU$1*Survival_curve_matrix!CU97</f>
        <v>0</v>
      </c>
      <c r="CV97" s="25">
        <f>CV$1*Survival_curve_matrix!CV97</f>
        <v>0</v>
      </c>
      <c r="CW97" s="25">
        <f>CW$1*Survival_curve_matrix!CW97</f>
        <v>0</v>
      </c>
      <c r="CX97" s="25">
        <f>CX$1*Survival_curve_matrix!CX97</f>
        <v>0</v>
      </c>
      <c r="CY97" s="25">
        <f>CY$1*Survival_curve_matrix!CY97</f>
        <v>0</v>
      </c>
      <c r="CZ97" s="25">
        <f>CZ$1*Survival_curve_matrix!CZ97</f>
        <v>0</v>
      </c>
      <c r="DA97" s="25">
        <f>DA$1*Survival_curve_matrix!DA97</f>
        <v>0</v>
      </c>
      <c r="DB97" s="25">
        <f>DB$1*Survival_curve_matrix!DB97</f>
        <v>0</v>
      </c>
    </row>
    <row r="98" spans="1:106">
      <c r="A98" s="20">
        <f>Data_Inputs!C98-B98</f>
        <v>0</v>
      </c>
      <c r="B98" s="21">
        <f t="shared" si="4"/>
        <v>0</v>
      </c>
      <c r="C98" s="22">
        <f t="shared" si="5"/>
        <v>0</v>
      </c>
      <c r="E98" s="15">
        <f>Data_Inputs!B98</f>
        <v>2064</v>
      </c>
      <c r="F98" s="25">
        <f>F$1*Survival_curve_matrix!F98</f>
        <v>0</v>
      </c>
      <c r="G98" s="25">
        <f>G$1*Survival_curve_matrix!G98</f>
        <v>0</v>
      </c>
      <c r="H98" s="25">
        <f>H$1*Survival_curve_matrix!H98</f>
        <v>0</v>
      </c>
      <c r="I98" s="25">
        <f>I$1*Survival_curve_matrix!I98</f>
        <v>0</v>
      </c>
      <c r="J98" s="25">
        <f>J$1*Survival_curve_matrix!J98</f>
        <v>0</v>
      </c>
      <c r="K98" s="25">
        <f>K$1*Survival_curve_matrix!K98</f>
        <v>0</v>
      </c>
      <c r="L98" s="25">
        <f>L$1*Survival_curve_matrix!L98</f>
        <v>0</v>
      </c>
      <c r="M98" s="25">
        <f>M$1*Survival_curve_matrix!M98</f>
        <v>0</v>
      </c>
      <c r="N98" s="25">
        <f>N$1*Survival_curve_matrix!N98</f>
        <v>0</v>
      </c>
      <c r="O98" s="25">
        <f>O$1*Survival_curve_matrix!O98</f>
        <v>0</v>
      </c>
      <c r="P98" s="25">
        <f>P$1*Survival_curve_matrix!P98</f>
        <v>0</v>
      </c>
      <c r="Q98" s="25">
        <f>Q$1*Survival_curve_matrix!Q98</f>
        <v>0</v>
      </c>
      <c r="R98" s="25">
        <f>R$1*Survival_curve_matrix!R98</f>
        <v>0</v>
      </c>
      <c r="S98" s="25">
        <f>S$1*Survival_curve_matrix!S98</f>
        <v>0</v>
      </c>
      <c r="T98" s="25">
        <f>T$1*Survival_curve_matrix!T98</f>
        <v>0</v>
      </c>
      <c r="U98" s="25">
        <f>U$1*Survival_curve_matrix!U98</f>
        <v>0</v>
      </c>
      <c r="V98" s="25">
        <f>V$1*Survival_curve_matrix!V98</f>
        <v>0</v>
      </c>
      <c r="W98" s="25">
        <f>W$1*Survival_curve_matrix!W98</f>
        <v>0</v>
      </c>
      <c r="X98" s="25">
        <f>X$1*Survival_curve_matrix!X98</f>
        <v>0</v>
      </c>
      <c r="Y98" s="25">
        <f>Y$1*Survival_curve_matrix!Y98</f>
        <v>0</v>
      </c>
      <c r="Z98" s="25">
        <f>Z$1*Survival_curve_matrix!Z98</f>
        <v>0</v>
      </c>
      <c r="AA98" s="25">
        <f>AA$1*Survival_curve_matrix!AA98</f>
        <v>0</v>
      </c>
      <c r="AB98" s="25">
        <f>AB$1*Survival_curve_matrix!AB98</f>
        <v>0</v>
      </c>
      <c r="AC98" s="25">
        <f>AC$1*Survival_curve_matrix!AC98</f>
        <v>0</v>
      </c>
      <c r="AD98" s="25">
        <f>AD$1*Survival_curve_matrix!AD98</f>
        <v>0</v>
      </c>
      <c r="AE98" s="25">
        <f>AE$1*Survival_curve_matrix!AE98</f>
        <v>0</v>
      </c>
      <c r="AF98" s="25">
        <f>AF$1*Survival_curve_matrix!AF98</f>
        <v>0</v>
      </c>
      <c r="AG98" s="25">
        <f>AG$1*Survival_curve_matrix!AG98</f>
        <v>0</v>
      </c>
      <c r="AH98" s="25">
        <f>AH$1*Survival_curve_matrix!AH98</f>
        <v>0</v>
      </c>
      <c r="AI98" s="25">
        <f>AI$1*Survival_curve_matrix!AI98</f>
        <v>0</v>
      </c>
      <c r="AJ98" s="25">
        <f>AJ$1*Survival_curve_matrix!AJ98</f>
        <v>0</v>
      </c>
      <c r="AK98" s="25">
        <f>AK$1*Survival_curve_matrix!AK98</f>
        <v>0</v>
      </c>
      <c r="AL98" s="25">
        <f>AL$1*Survival_curve_matrix!AL98</f>
        <v>0</v>
      </c>
      <c r="AM98" s="25">
        <f>AM$1*Survival_curve_matrix!AM98</f>
        <v>0</v>
      </c>
      <c r="AN98" s="25">
        <f>AN$1*Survival_curve_matrix!AN98</f>
        <v>0</v>
      </c>
      <c r="AO98" s="25">
        <f>AO$1*Survival_curve_matrix!AO98</f>
        <v>0</v>
      </c>
      <c r="AP98" s="25">
        <f>AP$1*Survival_curve_matrix!AP98</f>
        <v>0</v>
      </c>
      <c r="AQ98" s="25">
        <f>AQ$1*Survival_curve_matrix!AQ98</f>
        <v>0</v>
      </c>
      <c r="AR98" s="25">
        <f>AR$1*Survival_curve_matrix!AR98</f>
        <v>0</v>
      </c>
      <c r="AS98" s="25">
        <f>AS$1*Survival_curve_matrix!AS98</f>
        <v>0</v>
      </c>
      <c r="AT98" s="25">
        <f>AT$1*Survival_curve_matrix!AT98</f>
        <v>0</v>
      </c>
      <c r="AU98" s="25">
        <f>AU$1*Survival_curve_matrix!AU98</f>
        <v>0</v>
      </c>
      <c r="AV98" s="25">
        <f>AV$1*Survival_curve_matrix!AV98</f>
        <v>0</v>
      </c>
      <c r="AW98" s="25">
        <f>AW$1*Survival_curve_matrix!AW98</f>
        <v>0</v>
      </c>
      <c r="AX98" s="25">
        <f>AX$1*Survival_curve_matrix!AX98</f>
        <v>0</v>
      </c>
      <c r="AY98" s="25">
        <f>AY$1*Survival_curve_matrix!AY98</f>
        <v>0</v>
      </c>
      <c r="AZ98" s="25">
        <f>AZ$1*Survival_curve_matrix!AZ98</f>
        <v>0</v>
      </c>
      <c r="BA98" s="25">
        <f>BA$1*Survival_curve_matrix!BA98</f>
        <v>0</v>
      </c>
      <c r="BB98" s="25">
        <f>BB$1*Survival_curve_matrix!BB98</f>
        <v>0</v>
      </c>
      <c r="BC98" s="25">
        <f>BC$1*Survival_curve_matrix!BC98</f>
        <v>0</v>
      </c>
      <c r="BD98" s="25">
        <f>BD$1*Survival_curve_matrix!BD98</f>
        <v>0</v>
      </c>
      <c r="BE98" s="25">
        <f>BE$1*Survival_curve_matrix!BE98</f>
        <v>0</v>
      </c>
      <c r="BF98" s="25">
        <f>BF$1*Survival_curve_matrix!BF98</f>
        <v>0</v>
      </c>
      <c r="BG98" s="25">
        <f>BG$1*Survival_curve_matrix!BG98</f>
        <v>0</v>
      </c>
      <c r="BH98" s="25">
        <f>BH$1*Survival_curve_matrix!BH98</f>
        <v>0</v>
      </c>
      <c r="BI98" s="25">
        <f>BI$1*Survival_curve_matrix!BI98</f>
        <v>0</v>
      </c>
      <c r="BJ98" s="25">
        <f>BJ$1*Survival_curve_matrix!BJ98</f>
        <v>0</v>
      </c>
      <c r="BK98" s="25">
        <f>BK$1*Survival_curve_matrix!BK98</f>
        <v>0</v>
      </c>
      <c r="BL98" s="25">
        <f>BL$1*Survival_curve_matrix!BL98</f>
        <v>0</v>
      </c>
      <c r="BM98" s="25">
        <f>BM$1*Survival_curve_matrix!BM98</f>
        <v>0</v>
      </c>
      <c r="BN98" s="25">
        <f>BN$1*Survival_curve_matrix!BN98</f>
        <v>0</v>
      </c>
      <c r="BO98" s="25">
        <f>BO$1*Survival_curve_matrix!BO98</f>
        <v>0</v>
      </c>
      <c r="BP98" s="25">
        <f>BP$1*Survival_curve_matrix!BP98</f>
        <v>0</v>
      </c>
      <c r="BQ98" s="25">
        <f>BQ$1*Survival_curve_matrix!BQ98</f>
        <v>0</v>
      </c>
      <c r="BR98" s="25">
        <f>BR$1*Survival_curve_matrix!BR98</f>
        <v>0</v>
      </c>
      <c r="BS98" s="25">
        <f>BS$1*Survival_curve_matrix!BS98</f>
        <v>0</v>
      </c>
      <c r="BT98" s="25">
        <f>BT$1*Survival_curve_matrix!BT98</f>
        <v>0</v>
      </c>
      <c r="BU98" s="25">
        <f>BU$1*Survival_curve_matrix!BU98</f>
        <v>0</v>
      </c>
      <c r="BV98" s="25">
        <f>BV$1*Survival_curve_matrix!BV98</f>
        <v>0</v>
      </c>
      <c r="BW98" s="25">
        <f>BW$1*Survival_curve_matrix!BW98</f>
        <v>0</v>
      </c>
      <c r="BX98" s="25">
        <f>BX$1*Survival_curve_matrix!BX98</f>
        <v>0</v>
      </c>
      <c r="BY98" s="25">
        <f>BY$1*Survival_curve_matrix!BY98</f>
        <v>0</v>
      </c>
      <c r="BZ98" s="25">
        <f>BZ$1*Survival_curve_matrix!BZ98</f>
        <v>0</v>
      </c>
      <c r="CA98" s="25">
        <f>CA$1*Survival_curve_matrix!CA98</f>
        <v>0</v>
      </c>
      <c r="CB98" s="25">
        <f>CB$1*Survival_curve_matrix!CB98</f>
        <v>0</v>
      </c>
      <c r="CC98" s="25">
        <f>CC$1*Survival_curve_matrix!CC98</f>
        <v>0</v>
      </c>
      <c r="CD98" s="25">
        <f>CD$1*Survival_curve_matrix!CD98</f>
        <v>0</v>
      </c>
      <c r="CE98" s="25">
        <f>CE$1*Survival_curve_matrix!CE98</f>
        <v>0</v>
      </c>
      <c r="CF98" s="25">
        <f>CF$1*Survival_curve_matrix!CF98</f>
        <v>0</v>
      </c>
      <c r="CG98" s="25">
        <f>CG$1*Survival_curve_matrix!CG98</f>
        <v>0</v>
      </c>
      <c r="CH98" s="25">
        <f>CH$1*Survival_curve_matrix!CH98</f>
        <v>0</v>
      </c>
      <c r="CI98" s="25">
        <f>CI$1*Survival_curve_matrix!CI98</f>
        <v>0</v>
      </c>
      <c r="CJ98" s="25">
        <f>CJ$1*Survival_curve_matrix!CJ98</f>
        <v>0</v>
      </c>
      <c r="CK98" s="25">
        <f>CK$1*Survival_curve_matrix!CK98</f>
        <v>0</v>
      </c>
      <c r="CL98" s="25">
        <f>CL$1*Survival_curve_matrix!CL98</f>
        <v>0</v>
      </c>
      <c r="CM98" s="25">
        <f>CM$1*Survival_curve_matrix!CM98</f>
        <v>0</v>
      </c>
      <c r="CN98" s="25">
        <f>CN$1*Survival_curve_matrix!CN98</f>
        <v>0</v>
      </c>
      <c r="CO98" s="25">
        <f>CO$1*Survival_curve_matrix!CO98</f>
        <v>0</v>
      </c>
      <c r="CP98" s="25">
        <f>CP$1*Survival_curve_matrix!CP98</f>
        <v>0</v>
      </c>
      <c r="CQ98" s="25">
        <f>CQ$1*Survival_curve_matrix!CQ98</f>
        <v>0</v>
      </c>
      <c r="CR98" s="25">
        <f>CR$1*Survival_curve_matrix!CR98</f>
        <v>0</v>
      </c>
      <c r="CS98" s="25">
        <f>CS$1*Survival_curve_matrix!CS98</f>
        <v>0</v>
      </c>
      <c r="CT98" s="25">
        <f>CT$1*Survival_curve_matrix!CT98</f>
        <v>0</v>
      </c>
      <c r="CU98" s="25">
        <f>CU$1*Survival_curve_matrix!CU98</f>
        <v>0</v>
      </c>
      <c r="CV98" s="25">
        <f>CV$1*Survival_curve_matrix!CV98</f>
        <v>0</v>
      </c>
      <c r="CW98" s="25">
        <f>CW$1*Survival_curve_matrix!CW98</f>
        <v>0</v>
      </c>
      <c r="CX98" s="25">
        <f>CX$1*Survival_curve_matrix!CX98</f>
        <v>0</v>
      </c>
      <c r="CY98" s="25">
        <f>CY$1*Survival_curve_matrix!CY98</f>
        <v>0</v>
      </c>
      <c r="CZ98" s="25">
        <f>CZ$1*Survival_curve_matrix!CZ98</f>
        <v>0</v>
      </c>
      <c r="DA98" s="25">
        <f>DA$1*Survival_curve_matrix!DA98</f>
        <v>0</v>
      </c>
      <c r="DB98" s="25">
        <f>DB$1*Survival_curve_matrix!DB98</f>
        <v>0</v>
      </c>
    </row>
    <row r="99" spans="1:106">
      <c r="A99" s="20">
        <f>Data_Inputs!C99-B99</f>
        <v>0</v>
      </c>
      <c r="B99" s="21">
        <f t="shared" si="4"/>
        <v>0</v>
      </c>
      <c r="C99" s="22">
        <f t="shared" si="5"/>
        <v>0</v>
      </c>
      <c r="E99" s="15">
        <f>Data_Inputs!B99</f>
        <v>2065</v>
      </c>
      <c r="F99" s="25">
        <f>F$1*Survival_curve_matrix!F99</f>
        <v>0</v>
      </c>
      <c r="G99" s="25">
        <f>G$1*Survival_curve_matrix!G99</f>
        <v>0</v>
      </c>
      <c r="H99" s="25">
        <f>H$1*Survival_curve_matrix!H99</f>
        <v>0</v>
      </c>
      <c r="I99" s="25">
        <f>I$1*Survival_curve_matrix!I99</f>
        <v>0</v>
      </c>
      <c r="J99" s="25">
        <f>J$1*Survival_curve_matrix!J99</f>
        <v>0</v>
      </c>
      <c r="K99" s="25">
        <f>K$1*Survival_curve_matrix!K99</f>
        <v>0</v>
      </c>
      <c r="L99" s="25">
        <f>L$1*Survival_curve_matrix!L99</f>
        <v>0</v>
      </c>
      <c r="M99" s="25">
        <f>M$1*Survival_curve_matrix!M99</f>
        <v>0</v>
      </c>
      <c r="N99" s="25">
        <f>N$1*Survival_curve_matrix!N99</f>
        <v>0</v>
      </c>
      <c r="O99" s="25">
        <f>O$1*Survival_curve_matrix!O99</f>
        <v>0</v>
      </c>
      <c r="P99" s="25">
        <f>P$1*Survival_curve_matrix!P99</f>
        <v>0</v>
      </c>
      <c r="Q99" s="25">
        <f>Q$1*Survival_curve_matrix!Q99</f>
        <v>0</v>
      </c>
      <c r="R99" s="25">
        <f>R$1*Survival_curve_matrix!R99</f>
        <v>0</v>
      </c>
      <c r="S99" s="25">
        <f>S$1*Survival_curve_matrix!S99</f>
        <v>0</v>
      </c>
      <c r="T99" s="25">
        <f>T$1*Survival_curve_matrix!T99</f>
        <v>0</v>
      </c>
      <c r="U99" s="25">
        <f>U$1*Survival_curve_matrix!U99</f>
        <v>0</v>
      </c>
      <c r="V99" s="25">
        <f>V$1*Survival_curve_matrix!V99</f>
        <v>0</v>
      </c>
      <c r="W99" s="25">
        <f>W$1*Survival_curve_matrix!W99</f>
        <v>0</v>
      </c>
      <c r="X99" s="25">
        <f>X$1*Survival_curve_matrix!X99</f>
        <v>0</v>
      </c>
      <c r="Y99" s="25">
        <f>Y$1*Survival_curve_matrix!Y99</f>
        <v>0</v>
      </c>
      <c r="Z99" s="25">
        <f>Z$1*Survival_curve_matrix!Z99</f>
        <v>0</v>
      </c>
      <c r="AA99" s="25">
        <f>AA$1*Survival_curve_matrix!AA99</f>
        <v>0</v>
      </c>
      <c r="AB99" s="25">
        <f>AB$1*Survival_curve_matrix!AB99</f>
        <v>0</v>
      </c>
      <c r="AC99" s="25">
        <f>AC$1*Survival_curve_matrix!AC99</f>
        <v>0</v>
      </c>
      <c r="AD99" s="25">
        <f>AD$1*Survival_curve_matrix!AD99</f>
        <v>0</v>
      </c>
      <c r="AE99" s="25">
        <f>AE$1*Survival_curve_matrix!AE99</f>
        <v>0</v>
      </c>
      <c r="AF99" s="25">
        <f>AF$1*Survival_curve_matrix!AF99</f>
        <v>0</v>
      </c>
      <c r="AG99" s="25">
        <f>AG$1*Survival_curve_matrix!AG99</f>
        <v>0</v>
      </c>
      <c r="AH99" s="25">
        <f>AH$1*Survival_curve_matrix!AH99</f>
        <v>0</v>
      </c>
      <c r="AI99" s="25">
        <f>AI$1*Survival_curve_matrix!AI99</f>
        <v>0</v>
      </c>
      <c r="AJ99" s="25">
        <f>AJ$1*Survival_curve_matrix!AJ99</f>
        <v>0</v>
      </c>
      <c r="AK99" s="25">
        <f>AK$1*Survival_curve_matrix!AK99</f>
        <v>0</v>
      </c>
      <c r="AL99" s="25">
        <f>AL$1*Survival_curve_matrix!AL99</f>
        <v>0</v>
      </c>
      <c r="AM99" s="25">
        <f>AM$1*Survival_curve_matrix!AM99</f>
        <v>0</v>
      </c>
      <c r="AN99" s="25">
        <f>AN$1*Survival_curve_matrix!AN99</f>
        <v>0</v>
      </c>
      <c r="AO99" s="25">
        <f>AO$1*Survival_curve_matrix!AO99</f>
        <v>0</v>
      </c>
      <c r="AP99" s="25">
        <f>AP$1*Survival_curve_matrix!AP99</f>
        <v>0</v>
      </c>
      <c r="AQ99" s="25">
        <f>AQ$1*Survival_curve_matrix!AQ99</f>
        <v>0</v>
      </c>
      <c r="AR99" s="25">
        <f>AR$1*Survival_curve_matrix!AR99</f>
        <v>0</v>
      </c>
      <c r="AS99" s="25">
        <f>AS$1*Survival_curve_matrix!AS99</f>
        <v>0</v>
      </c>
      <c r="AT99" s="25">
        <f>AT$1*Survival_curve_matrix!AT99</f>
        <v>0</v>
      </c>
      <c r="AU99" s="25">
        <f>AU$1*Survival_curve_matrix!AU99</f>
        <v>0</v>
      </c>
      <c r="AV99" s="25">
        <f>AV$1*Survival_curve_matrix!AV99</f>
        <v>0</v>
      </c>
      <c r="AW99" s="25">
        <f>AW$1*Survival_curve_matrix!AW99</f>
        <v>0</v>
      </c>
      <c r="AX99" s="25">
        <f>AX$1*Survival_curve_matrix!AX99</f>
        <v>0</v>
      </c>
      <c r="AY99" s="25">
        <f>AY$1*Survival_curve_matrix!AY99</f>
        <v>0</v>
      </c>
      <c r="AZ99" s="25">
        <f>AZ$1*Survival_curve_matrix!AZ99</f>
        <v>0</v>
      </c>
      <c r="BA99" s="25">
        <f>BA$1*Survival_curve_matrix!BA99</f>
        <v>0</v>
      </c>
      <c r="BB99" s="25">
        <f>BB$1*Survival_curve_matrix!BB99</f>
        <v>0</v>
      </c>
      <c r="BC99" s="25">
        <f>BC$1*Survival_curve_matrix!BC99</f>
        <v>0</v>
      </c>
      <c r="BD99" s="25">
        <f>BD$1*Survival_curve_matrix!BD99</f>
        <v>0</v>
      </c>
      <c r="BE99" s="25">
        <f>BE$1*Survival_curve_matrix!BE99</f>
        <v>0</v>
      </c>
      <c r="BF99" s="25">
        <f>BF$1*Survival_curve_matrix!BF99</f>
        <v>0</v>
      </c>
      <c r="BG99" s="25">
        <f>BG$1*Survival_curve_matrix!BG99</f>
        <v>0</v>
      </c>
      <c r="BH99" s="25">
        <f>BH$1*Survival_curve_matrix!BH99</f>
        <v>0</v>
      </c>
      <c r="BI99" s="25">
        <f>BI$1*Survival_curve_matrix!BI99</f>
        <v>0</v>
      </c>
      <c r="BJ99" s="25">
        <f>BJ$1*Survival_curve_matrix!BJ99</f>
        <v>0</v>
      </c>
      <c r="BK99" s="25">
        <f>BK$1*Survival_curve_matrix!BK99</f>
        <v>0</v>
      </c>
      <c r="BL99" s="25">
        <f>BL$1*Survival_curve_matrix!BL99</f>
        <v>0</v>
      </c>
      <c r="BM99" s="25">
        <f>BM$1*Survival_curve_matrix!BM99</f>
        <v>0</v>
      </c>
      <c r="BN99" s="25">
        <f>BN$1*Survival_curve_matrix!BN99</f>
        <v>0</v>
      </c>
      <c r="BO99" s="25">
        <f>BO$1*Survival_curve_matrix!BO99</f>
        <v>0</v>
      </c>
      <c r="BP99" s="25">
        <f>BP$1*Survival_curve_matrix!BP99</f>
        <v>0</v>
      </c>
      <c r="BQ99" s="25">
        <f>BQ$1*Survival_curve_matrix!BQ99</f>
        <v>0</v>
      </c>
      <c r="BR99" s="25">
        <f>BR$1*Survival_curve_matrix!BR99</f>
        <v>0</v>
      </c>
      <c r="BS99" s="25">
        <f>BS$1*Survival_curve_matrix!BS99</f>
        <v>0</v>
      </c>
      <c r="BT99" s="25">
        <f>BT$1*Survival_curve_matrix!BT99</f>
        <v>0</v>
      </c>
      <c r="BU99" s="25">
        <f>BU$1*Survival_curve_matrix!BU99</f>
        <v>0</v>
      </c>
      <c r="BV99" s="25">
        <f>BV$1*Survival_curve_matrix!BV99</f>
        <v>0</v>
      </c>
      <c r="BW99" s="25">
        <f>BW$1*Survival_curve_matrix!BW99</f>
        <v>0</v>
      </c>
      <c r="BX99" s="25">
        <f>BX$1*Survival_curve_matrix!BX99</f>
        <v>0</v>
      </c>
      <c r="BY99" s="25">
        <f>BY$1*Survival_curve_matrix!BY99</f>
        <v>0</v>
      </c>
      <c r="BZ99" s="25">
        <f>BZ$1*Survival_curve_matrix!BZ99</f>
        <v>0</v>
      </c>
      <c r="CA99" s="25">
        <f>CA$1*Survival_curve_matrix!CA99</f>
        <v>0</v>
      </c>
      <c r="CB99" s="25">
        <f>CB$1*Survival_curve_matrix!CB99</f>
        <v>0</v>
      </c>
      <c r="CC99" s="25">
        <f>CC$1*Survival_curve_matrix!CC99</f>
        <v>0</v>
      </c>
      <c r="CD99" s="25">
        <f>CD$1*Survival_curve_matrix!CD99</f>
        <v>0</v>
      </c>
      <c r="CE99" s="25">
        <f>CE$1*Survival_curve_matrix!CE99</f>
        <v>0</v>
      </c>
      <c r="CF99" s="25">
        <f>CF$1*Survival_curve_matrix!CF99</f>
        <v>0</v>
      </c>
      <c r="CG99" s="25">
        <f>CG$1*Survival_curve_matrix!CG99</f>
        <v>0</v>
      </c>
      <c r="CH99" s="25">
        <f>CH$1*Survival_curve_matrix!CH99</f>
        <v>0</v>
      </c>
      <c r="CI99" s="25">
        <f>CI$1*Survival_curve_matrix!CI99</f>
        <v>0</v>
      </c>
      <c r="CJ99" s="25">
        <f>CJ$1*Survival_curve_matrix!CJ99</f>
        <v>0</v>
      </c>
      <c r="CK99" s="25">
        <f>CK$1*Survival_curve_matrix!CK99</f>
        <v>0</v>
      </c>
      <c r="CL99" s="25">
        <f>CL$1*Survival_curve_matrix!CL99</f>
        <v>0</v>
      </c>
      <c r="CM99" s="25">
        <f>CM$1*Survival_curve_matrix!CM99</f>
        <v>0</v>
      </c>
      <c r="CN99" s="25">
        <f>CN$1*Survival_curve_matrix!CN99</f>
        <v>0</v>
      </c>
      <c r="CO99" s="25">
        <f>CO$1*Survival_curve_matrix!CO99</f>
        <v>0</v>
      </c>
      <c r="CP99" s="25">
        <f>CP$1*Survival_curve_matrix!CP99</f>
        <v>0</v>
      </c>
      <c r="CQ99" s="25">
        <f>CQ$1*Survival_curve_matrix!CQ99</f>
        <v>0</v>
      </c>
      <c r="CR99" s="25">
        <f>CR$1*Survival_curve_matrix!CR99</f>
        <v>0</v>
      </c>
      <c r="CS99" s="25">
        <f>CS$1*Survival_curve_matrix!CS99</f>
        <v>0</v>
      </c>
      <c r="CT99" s="25">
        <f>CT$1*Survival_curve_matrix!CT99</f>
        <v>0</v>
      </c>
      <c r="CU99" s="25">
        <f>CU$1*Survival_curve_matrix!CU99</f>
        <v>0</v>
      </c>
      <c r="CV99" s="25">
        <f>CV$1*Survival_curve_matrix!CV99</f>
        <v>0</v>
      </c>
      <c r="CW99" s="25">
        <f>CW$1*Survival_curve_matrix!CW99</f>
        <v>0</v>
      </c>
      <c r="CX99" s="25">
        <f>CX$1*Survival_curve_matrix!CX99</f>
        <v>0</v>
      </c>
      <c r="CY99" s="25">
        <f>CY$1*Survival_curve_matrix!CY99</f>
        <v>0</v>
      </c>
      <c r="CZ99" s="25">
        <f>CZ$1*Survival_curve_matrix!CZ99</f>
        <v>0</v>
      </c>
      <c r="DA99" s="25">
        <f>DA$1*Survival_curve_matrix!DA99</f>
        <v>0</v>
      </c>
      <c r="DB99" s="25">
        <f>DB$1*Survival_curve_matrix!DB99</f>
        <v>0</v>
      </c>
    </row>
    <row r="100" spans="1:106">
      <c r="A100" s="20">
        <f>Data_Inputs!C100-B100</f>
        <v>0</v>
      </c>
      <c r="B100" s="21">
        <f t="shared" si="4"/>
        <v>0</v>
      </c>
      <c r="C100" s="22">
        <f t="shared" si="5"/>
        <v>0</v>
      </c>
      <c r="E100" s="15">
        <f>Data_Inputs!B100</f>
        <v>2066</v>
      </c>
      <c r="F100" s="25">
        <f>F$1*Survival_curve_matrix!F100</f>
        <v>0</v>
      </c>
      <c r="G100" s="25">
        <f>G$1*Survival_curve_matrix!G100</f>
        <v>0</v>
      </c>
      <c r="H100" s="25">
        <f>H$1*Survival_curve_matrix!H100</f>
        <v>0</v>
      </c>
      <c r="I100" s="25">
        <f>I$1*Survival_curve_matrix!I100</f>
        <v>0</v>
      </c>
      <c r="J100" s="25">
        <f>J$1*Survival_curve_matrix!J100</f>
        <v>0</v>
      </c>
      <c r="K100" s="25">
        <f>K$1*Survival_curve_matrix!K100</f>
        <v>0</v>
      </c>
      <c r="L100" s="25">
        <f>L$1*Survival_curve_matrix!L100</f>
        <v>0</v>
      </c>
      <c r="M100" s="25">
        <f>M$1*Survival_curve_matrix!M100</f>
        <v>0</v>
      </c>
      <c r="N100" s="25">
        <f>N$1*Survival_curve_matrix!N100</f>
        <v>0</v>
      </c>
      <c r="O100" s="25">
        <f>O$1*Survival_curve_matrix!O100</f>
        <v>0</v>
      </c>
      <c r="P100" s="25">
        <f>P$1*Survival_curve_matrix!P100</f>
        <v>0</v>
      </c>
      <c r="Q100" s="25">
        <f>Q$1*Survival_curve_matrix!Q100</f>
        <v>0</v>
      </c>
      <c r="R100" s="25">
        <f>R$1*Survival_curve_matrix!R100</f>
        <v>0</v>
      </c>
      <c r="S100" s="25">
        <f>S$1*Survival_curve_matrix!S100</f>
        <v>0</v>
      </c>
      <c r="T100" s="25">
        <f>T$1*Survival_curve_matrix!T100</f>
        <v>0</v>
      </c>
      <c r="U100" s="25">
        <f>U$1*Survival_curve_matrix!U100</f>
        <v>0</v>
      </c>
      <c r="V100" s="25">
        <f>V$1*Survival_curve_matrix!V100</f>
        <v>0</v>
      </c>
      <c r="W100" s="25">
        <f>W$1*Survival_curve_matrix!W100</f>
        <v>0</v>
      </c>
      <c r="X100" s="25">
        <f>X$1*Survival_curve_matrix!X100</f>
        <v>0</v>
      </c>
      <c r="Y100" s="25">
        <f>Y$1*Survival_curve_matrix!Y100</f>
        <v>0</v>
      </c>
      <c r="Z100" s="25">
        <f>Z$1*Survival_curve_matrix!Z100</f>
        <v>0</v>
      </c>
      <c r="AA100" s="25">
        <f>AA$1*Survival_curve_matrix!AA100</f>
        <v>0</v>
      </c>
      <c r="AB100" s="25">
        <f>AB$1*Survival_curve_matrix!AB100</f>
        <v>0</v>
      </c>
      <c r="AC100" s="25">
        <f>AC$1*Survival_curve_matrix!AC100</f>
        <v>0</v>
      </c>
      <c r="AD100" s="25">
        <f>AD$1*Survival_curve_matrix!AD100</f>
        <v>0</v>
      </c>
      <c r="AE100" s="25">
        <f>AE$1*Survival_curve_matrix!AE100</f>
        <v>0</v>
      </c>
      <c r="AF100" s="25">
        <f>AF$1*Survival_curve_matrix!AF100</f>
        <v>0</v>
      </c>
      <c r="AG100" s="25">
        <f>AG$1*Survival_curve_matrix!AG100</f>
        <v>0</v>
      </c>
      <c r="AH100" s="25">
        <f>AH$1*Survival_curve_matrix!AH100</f>
        <v>0</v>
      </c>
      <c r="AI100" s="25">
        <f>AI$1*Survival_curve_matrix!AI100</f>
        <v>0</v>
      </c>
      <c r="AJ100" s="25">
        <f>AJ$1*Survival_curve_matrix!AJ100</f>
        <v>0</v>
      </c>
      <c r="AK100" s="25">
        <f>AK$1*Survival_curve_matrix!AK100</f>
        <v>0</v>
      </c>
      <c r="AL100" s="25">
        <f>AL$1*Survival_curve_matrix!AL100</f>
        <v>0</v>
      </c>
      <c r="AM100" s="25">
        <f>AM$1*Survival_curve_matrix!AM100</f>
        <v>0</v>
      </c>
      <c r="AN100" s="25">
        <f>AN$1*Survival_curve_matrix!AN100</f>
        <v>0</v>
      </c>
      <c r="AO100" s="25">
        <f>AO$1*Survival_curve_matrix!AO100</f>
        <v>0</v>
      </c>
      <c r="AP100" s="25">
        <f>AP$1*Survival_curve_matrix!AP100</f>
        <v>0</v>
      </c>
      <c r="AQ100" s="25">
        <f>AQ$1*Survival_curve_matrix!AQ100</f>
        <v>0</v>
      </c>
      <c r="AR100" s="25">
        <f>AR$1*Survival_curve_matrix!AR100</f>
        <v>0</v>
      </c>
      <c r="AS100" s="25">
        <f>AS$1*Survival_curve_matrix!AS100</f>
        <v>0</v>
      </c>
      <c r="AT100" s="25">
        <f>AT$1*Survival_curve_matrix!AT100</f>
        <v>0</v>
      </c>
      <c r="AU100" s="25">
        <f>AU$1*Survival_curve_matrix!AU100</f>
        <v>0</v>
      </c>
      <c r="AV100" s="25">
        <f>AV$1*Survival_curve_matrix!AV100</f>
        <v>0</v>
      </c>
      <c r="AW100" s="25">
        <f>AW$1*Survival_curve_matrix!AW100</f>
        <v>0</v>
      </c>
      <c r="AX100" s="25">
        <f>AX$1*Survival_curve_matrix!AX100</f>
        <v>0</v>
      </c>
      <c r="AY100" s="25">
        <f>AY$1*Survival_curve_matrix!AY100</f>
        <v>0</v>
      </c>
      <c r="AZ100" s="25">
        <f>AZ$1*Survival_curve_matrix!AZ100</f>
        <v>0</v>
      </c>
      <c r="BA100" s="25">
        <f>BA$1*Survival_curve_matrix!BA100</f>
        <v>0</v>
      </c>
      <c r="BB100" s="25">
        <f>BB$1*Survival_curve_matrix!BB100</f>
        <v>0</v>
      </c>
      <c r="BC100" s="25">
        <f>BC$1*Survival_curve_matrix!BC100</f>
        <v>0</v>
      </c>
      <c r="BD100" s="25">
        <f>BD$1*Survival_curve_matrix!BD100</f>
        <v>0</v>
      </c>
      <c r="BE100" s="25">
        <f>BE$1*Survival_curve_matrix!BE100</f>
        <v>0</v>
      </c>
      <c r="BF100" s="25">
        <f>BF$1*Survival_curve_matrix!BF100</f>
        <v>0</v>
      </c>
      <c r="BG100" s="25">
        <f>BG$1*Survival_curve_matrix!BG100</f>
        <v>0</v>
      </c>
      <c r="BH100" s="25">
        <f>BH$1*Survival_curve_matrix!BH100</f>
        <v>0</v>
      </c>
      <c r="BI100" s="25">
        <f>BI$1*Survival_curve_matrix!BI100</f>
        <v>0</v>
      </c>
      <c r="BJ100" s="25">
        <f>BJ$1*Survival_curve_matrix!BJ100</f>
        <v>0</v>
      </c>
      <c r="BK100" s="25">
        <f>BK$1*Survival_curve_matrix!BK100</f>
        <v>0</v>
      </c>
      <c r="BL100" s="25">
        <f>BL$1*Survival_curve_matrix!BL100</f>
        <v>0</v>
      </c>
      <c r="BM100" s="25">
        <f>BM$1*Survival_curve_matrix!BM100</f>
        <v>0</v>
      </c>
      <c r="BN100" s="25">
        <f>BN$1*Survival_curve_matrix!BN100</f>
        <v>0</v>
      </c>
      <c r="BO100" s="25">
        <f>BO$1*Survival_curve_matrix!BO100</f>
        <v>0</v>
      </c>
      <c r="BP100" s="25">
        <f>BP$1*Survival_curve_matrix!BP100</f>
        <v>0</v>
      </c>
      <c r="BQ100" s="25">
        <f>BQ$1*Survival_curve_matrix!BQ100</f>
        <v>0</v>
      </c>
      <c r="BR100" s="25">
        <f>BR$1*Survival_curve_matrix!BR100</f>
        <v>0</v>
      </c>
      <c r="BS100" s="25">
        <f>BS$1*Survival_curve_matrix!BS100</f>
        <v>0</v>
      </c>
      <c r="BT100" s="25">
        <f>BT$1*Survival_curve_matrix!BT100</f>
        <v>0</v>
      </c>
      <c r="BU100" s="25">
        <f>BU$1*Survival_curve_matrix!BU100</f>
        <v>0</v>
      </c>
      <c r="BV100" s="25">
        <f>BV$1*Survival_curve_matrix!BV100</f>
        <v>0</v>
      </c>
      <c r="BW100" s="25">
        <f>BW$1*Survival_curve_matrix!BW100</f>
        <v>0</v>
      </c>
      <c r="BX100" s="25">
        <f>BX$1*Survival_curve_matrix!BX100</f>
        <v>0</v>
      </c>
      <c r="BY100" s="25">
        <f>BY$1*Survival_curve_matrix!BY100</f>
        <v>0</v>
      </c>
      <c r="BZ100" s="25">
        <f>BZ$1*Survival_curve_matrix!BZ100</f>
        <v>0</v>
      </c>
      <c r="CA100" s="25">
        <f>CA$1*Survival_curve_matrix!CA100</f>
        <v>0</v>
      </c>
      <c r="CB100" s="25">
        <f>CB$1*Survival_curve_matrix!CB100</f>
        <v>0</v>
      </c>
      <c r="CC100" s="25">
        <f>CC$1*Survival_curve_matrix!CC100</f>
        <v>0</v>
      </c>
      <c r="CD100" s="25">
        <f>CD$1*Survival_curve_matrix!CD100</f>
        <v>0</v>
      </c>
      <c r="CE100" s="25">
        <f>CE$1*Survival_curve_matrix!CE100</f>
        <v>0</v>
      </c>
      <c r="CF100" s="25">
        <f>CF$1*Survival_curve_matrix!CF100</f>
        <v>0</v>
      </c>
      <c r="CG100" s="25">
        <f>CG$1*Survival_curve_matrix!CG100</f>
        <v>0</v>
      </c>
      <c r="CH100" s="25">
        <f>CH$1*Survival_curve_matrix!CH100</f>
        <v>0</v>
      </c>
      <c r="CI100" s="25">
        <f>CI$1*Survival_curve_matrix!CI100</f>
        <v>0</v>
      </c>
      <c r="CJ100" s="25">
        <f>CJ$1*Survival_curve_matrix!CJ100</f>
        <v>0</v>
      </c>
      <c r="CK100" s="25">
        <f>CK$1*Survival_curve_matrix!CK100</f>
        <v>0</v>
      </c>
      <c r="CL100" s="25">
        <f>CL$1*Survival_curve_matrix!CL100</f>
        <v>0</v>
      </c>
      <c r="CM100" s="25">
        <f>CM$1*Survival_curve_matrix!CM100</f>
        <v>0</v>
      </c>
      <c r="CN100" s="25">
        <f>CN$1*Survival_curve_matrix!CN100</f>
        <v>0</v>
      </c>
      <c r="CO100" s="25">
        <f>CO$1*Survival_curve_matrix!CO100</f>
        <v>0</v>
      </c>
      <c r="CP100" s="25">
        <f>CP$1*Survival_curve_matrix!CP100</f>
        <v>0</v>
      </c>
      <c r="CQ100" s="25">
        <f>CQ$1*Survival_curve_matrix!CQ100</f>
        <v>0</v>
      </c>
      <c r="CR100" s="25">
        <f>CR$1*Survival_curve_matrix!CR100</f>
        <v>0</v>
      </c>
      <c r="CS100" s="25">
        <f>CS$1*Survival_curve_matrix!CS100</f>
        <v>0</v>
      </c>
      <c r="CT100" s="25">
        <f>CT$1*Survival_curve_matrix!CT100</f>
        <v>0</v>
      </c>
      <c r="CU100" s="25">
        <f>CU$1*Survival_curve_matrix!CU100</f>
        <v>0</v>
      </c>
      <c r="CV100" s="25">
        <f>CV$1*Survival_curve_matrix!CV100</f>
        <v>0</v>
      </c>
      <c r="CW100" s="25">
        <f>CW$1*Survival_curve_matrix!CW100</f>
        <v>0</v>
      </c>
      <c r="CX100" s="25">
        <f>CX$1*Survival_curve_matrix!CX100</f>
        <v>0</v>
      </c>
      <c r="CY100" s="25">
        <f>CY$1*Survival_curve_matrix!CY100</f>
        <v>0</v>
      </c>
      <c r="CZ100" s="25">
        <f>CZ$1*Survival_curve_matrix!CZ100</f>
        <v>0</v>
      </c>
      <c r="DA100" s="25">
        <f>DA$1*Survival_curve_matrix!DA100</f>
        <v>0</v>
      </c>
      <c r="DB100" s="25">
        <f>DB$1*Survival_curve_matrix!DB100</f>
        <v>0</v>
      </c>
    </row>
    <row r="101" spans="1:106">
      <c r="A101" s="20">
        <f>Data_Inputs!C101-B101</f>
        <v>0</v>
      </c>
      <c r="B101" s="21">
        <f t="shared" si="4"/>
        <v>0</v>
      </c>
      <c r="C101" s="22">
        <f t="shared" si="5"/>
        <v>0</v>
      </c>
      <c r="E101" s="15">
        <f>Data_Inputs!B101</f>
        <v>2067</v>
      </c>
      <c r="F101" s="25">
        <f>F$1*Survival_curve_matrix!F101</f>
        <v>0</v>
      </c>
      <c r="G101" s="25">
        <f>G$1*Survival_curve_matrix!G101</f>
        <v>0</v>
      </c>
      <c r="H101" s="25">
        <f>H$1*Survival_curve_matrix!H101</f>
        <v>0</v>
      </c>
      <c r="I101" s="25">
        <f>I$1*Survival_curve_matrix!I101</f>
        <v>0</v>
      </c>
      <c r="J101" s="25">
        <f>J$1*Survival_curve_matrix!J101</f>
        <v>0</v>
      </c>
      <c r="K101" s="25">
        <f>K$1*Survival_curve_matrix!K101</f>
        <v>0</v>
      </c>
      <c r="L101" s="25">
        <f>L$1*Survival_curve_matrix!L101</f>
        <v>0</v>
      </c>
      <c r="M101" s="25">
        <f>M$1*Survival_curve_matrix!M101</f>
        <v>0</v>
      </c>
      <c r="N101" s="25">
        <f>N$1*Survival_curve_matrix!N101</f>
        <v>0</v>
      </c>
      <c r="O101" s="25">
        <f>O$1*Survival_curve_matrix!O101</f>
        <v>0</v>
      </c>
      <c r="P101" s="25">
        <f>P$1*Survival_curve_matrix!P101</f>
        <v>0</v>
      </c>
      <c r="Q101" s="25">
        <f>Q$1*Survival_curve_matrix!Q101</f>
        <v>0</v>
      </c>
      <c r="R101" s="25">
        <f>R$1*Survival_curve_matrix!R101</f>
        <v>0</v>
      </c>
      <c r="S101" s="25">
        <f>S$1*Survival_curve_matrix!S101</f>
        <v>0</v>
      </c>
      <c r="T101" s="25">
        <f>T$1*Survival_curve_matrix!T101</f>
        <v>0</v>
      </c>
      <c r="U101" s="25">
        <f>U$1*Survival_curve_matrix!U101</f>
        <v>0</v>
      </c>
      <c r="V101" s="25">
        <f>V$1*Survival_curve_matrix!V101</f>
        <v>0</v>
      </c>
      <c r="W101" s="25">
        <f>W$1*Survival_curve_matrix!W101</f>
        <v>0</v>
      </c>
      <c r="X101" s="25">
        <f>X$1*Survival_curve_matrix!X101</f>
        <v>0</v>
      </c>
      <c r="Y101" s="25">
        <f>Y$1*Survival_curve_matrix!Y101</f>
        <v>0</v>
      </c>
      <c r="Z101" s="25">
        <f>Z$1*Survival_curve_matrix!Z101</f>
        <v>0</v>
      </c>
      <c r="AA101" s="25">
        <f>AA$1*Survival_curve_matrix!AA101</f>
        <v>0</v>
      </c>
      <c r="AB101" s="25">
        <f>AB$1*Survival_curve_matrix!AB101</f>
        <v>0</v>
      </c>
      <c r="AC101" s="25">
        <f>AC$1*Survival_curve_matrix!AC101</f>
        <v>0</v>
      </c>
      <c r="AD101" s="25">
        <f>AD$1*Survival_curve_matrix!AD101</f>
        <v>0</v>
      </c>
      <c r="AE101" s="25">
        <f>AE$1*Survival_curve_matrix!AE101</f>
        <v>0</v>
      </c>
      <c r="AF101" s="25">
        <f>AF$1*Survival_curve_matrix!AF101</f>
        <v>0</v>
      </c>
      <c r="AG101" s="25">
        <f>AG$1*Survival_curve_matrix!AG101</f>
        <v>0</v>
      </c>
      <c r="AH101" s="25">
        <f>AH$1*Survival_curve_matrix!AH101</f>
        <v>0</v>
      </c>
      <c r="AI101" s="25">
        <f>AI$1*Survival_curve_matrix!AI101</f>
        <v>0</v>
      </c>
      <c r="AJ101" s="25">
        <f>AJ$1*Survival_curve_matrix!AJ101</f>
        <v>0</v>
      </c>
      <c r="AK101" s="25">
        <f>AK$1*Survival_curve_matrix!AK101</f>
        <v>0</v>
      </c>
      <c r="AL101" s="25">
        <f>AL$1*Survival_curve_matrix!AL101</f>
        <v>0</v>
      </c>
      <c r="AM101" s="25">
        <f>AM$1*Survival_curve_matrix!AM101</f>
        <v>0</v>
      </c>
      <c r="AN101" s="25">
        <f>AN$1*Survival_curve_matrix!AN101</f>
        <v>0</v>
      </c>
      <c r="AO101" s="25">
        <f>AO$1*Survival_curve_matrix!AO101</f>
        <v>0</v>
      </c>
      <c r="AP101" s="25">
        <f>AP$1*Survival_curve_matrix!AP101</f>
        <v>0</v>
      </c>
      <c r="AQ101" s="25">
        <f>AQ$1*Survival_curve_matrix!AQ101</f>
        <v>0</v>
      </c>
      <c r="AR101" s="25">
        <f>AR$1*Survival_curve_matrix!AR101</f>
        <v>0</v>
      </c>
      <c r="AS101" s="25">
        <f>AS$1*Survival_curve_matrix!AS101</f>
        <v>0</v>
      </c>
      <c r="AT101" s="25">
        <f>AT$1*Survival_curve_matrix!AT101</f>
        <v>0</v>
      </c>
      <c r="AU101" s="25">
        <f>AU$1*Survival_curve_matrix!AU101</f>
        <v>0</v>
      </c>
      <c r="AV101" s="25">
        <f>AV$1*Survival_curve_matrix!AV101</f>
        <v>0</v>
      </c>
      <c r="AW101" s="25">
        <f>AW$1*Survival_curve_matrix!AW101</f>
        <v>0</v>
      </c>
      <c r="AX101" s="25">
        <f>AX$1*Survival_curve_matrix!AX101</f>
        <v>0</v>
      </c>
      <c r="AY101" s="25">
        <f>AY$1*Survival_curve_matrix!AY101</f>
        <v>0</v>
      </c>
      <c r="AZ101" s="25">
        <f>AZ$1*Survival_curve_matrix!AZ101</f>
        <v>0</v>
      </c>
      <c r="BA101" s="25">
        <f>BA$1*Survival_curve_matrix!BA101</f>
        <v>0</v>
      </c>
      <c r="BB101" s="25">
        <f>BB$1*Survival_curve_matrix!BB101</f>
        <v>0</v>
      </c>
      <c r="BC101" s="25">
        <f>BC$1*Survival_curve_matrix!BC101</f>
        <v>0</v>
      </c>
      <c r="BD101" s="25">
        <f>BD$1*Survival_curve_matrix!BD101</f>
        <v>0</v>
      </c>
      <c r="BE101" s="25">
        <f>BE$1*Survival_curve_matrix!BE101</f>
        <v>0</v>
      </c>
      <c r="BF101" s="25">
        <f>BF$1*Survival_curve_matrix!BF101</f>
        <v>0</v>
      </c>
      <c r="BG101" s="25">
        <f>BG$1*Survival_curve_matrix!BG101</f>
        <v>0</v>
      </c>
      <c r="BH101" s="25">
        <f>BH$1*Survival_curve_matrix!BH101</f>
        <v>0</v>
      </c>
      <c r="BI101" s="25">
        <f>BI$1*Survival_curve_matrix!BI101</f>
        <v>0</v>
      </c>
      <c r="BJ101" s="25">
        <f>BJ$1*Survival_curve_matrix!BJ101</f>
        <v>0</v>
      </c>
      <c r="BK101" s="25">
        <f>BK$1*Survival_curve_matrix!BK101</f>
        <v>0</v>
      </c>
      <c r="BL101" s="25">
        <f>BL$1*Survival_curve_matrix!BL101</f>
        <v>0</v>
      </c>
      <c r="BM101" s="25">
        <f>BM$1*Survival_curve_matrix!BM101</f>
        <v>0</v>
      </c>
      <c r="BN101" s="25">
        <f>BN$1*Survival_curve_matrix!BN101</f>
        <v>0</v>
      </c>
      <c r="BO101" s="25">
        <f>BO$1*Survival_curve_matrix!BO101</f>
        <v>0</v>
      </c>
      <c r="BP101" s="25">
        <f>BP$1*Survival_curve_matrix!BP101</f>
        <v>0</v>
      </c>
      <c r="BQ101" s="25">
        <f>BQ$1*Survival_curve_matrix!BQ101</f>
        <v>0</v>
      </c>
      <c r="BR101" s="25">
        <f>BR$1*Survival_curve_matrix!BR101</f>
        <v>0</v>
      </c>
      <c r="BS101" s="25">
        <f>BS$1*Survival_curve_matrix!BS101</f>
        <v>0</v>
      </c>
      <c r="BT101" s="25">
        <f>BT$1*Survival_curve_matrix!BT101</f>
        <v>0</v>
      </c>
      <c r="BU101" s="25">
        <f>BU$1*Survival_curve_matrix!BU101</f>
        <v>0</v>
      </c>
      <c r="BV101" s="25">
        <f>BV$1*Survival_curve_matrix!BV101</f>
        <v>0</v>
      </c>
      <c r="BW101" s="25">
        <f>BW$1*Survival_curve_matrix!BW101</f>
        <v>0</v>
      </c>
      <c r="BX101" s="25">
        <f>BX$1*Survival_curve_matrix!BX101</f>
        <v>0</v>
      </c>
      <c r="BY101" s="25">
        <f>BY$1*Survival_curve_matrix!BY101</f>
        <v>0</v>
      </c>
      <c r="BZ101" s="25">
        <f>BZ$1*Survival_curve_matrix!BZ101</f>
        <v>0</v>
      </c>
      <c r="CA101" s="25">
        <f>CA$1*Survival_curve_matrix!CA101</f>
        <v>0</v>
      </c>
      <c r="CB101" s="25">
        <f>CB$1*Survival_curve_matrix!CB101</f>
        <v>0</v>
      </c>
      <c r="CC101" s="25">
        <f>CC$1*Survival_curve_matrix!CC101</f>
        <v>0</v>
      </c>
      <c r="CD101" s="25">
        <f>CD$1*Survival_curve_matrix!CD101</f>
        <v>0</v>
      </c>
      <c r="CE101" s="25">
        <f>CE$1*Survival_curve_matrix!CE101</f>
        <v>0</v>
      </c>
      <c r="CF101" s="25">
        <f>CF$1*Survival_curve_matrix!CF101</f>
        <v>0</v>
      </c>
      <c r="CG101" s="25">
        <f>CG$1*Survival_curve_matrix!CG101</f>
        <v>0</v>
      </c>
      <c r="CH101" s="25">
        <f>CH$1*Survival_curve_matrix!CH101</f>
        <v>0</v>
      </c>
      <c r="CI101" s="25">
        <f>CI$1*Survival_curve_matrix!CI101</f>
        <v>0</v>
      </c>
      <c r="CJ101" s="25">
        <f>CJ$1*Survival_curve_matrix!CJ101</f>
        <v>0</v>
      </c>
      <c r="CK101" s="25">
        <f>CK$1*Survival_curve_matrix!CK101</f>
        <v>0</v>
      </c>
      <c r="CL101" s="25">
        <f>CL$1*Survival_curve_matrix!CL101</f>
        <v>0</v>
      </c>
      <c r="CM101" s="25">
        <f>CM$1*Survival_curve_matrix!CM101</f>
        <v>0</v>
      </c>
      <c r="CN101" s="25">
        <f>CN$1*Survival_curve_matrix!CN101</f>
        <v>0</v>
      </c>
      <c r="CO101" s="25">
        <f>CO$1*Survival_curve_matrix!CO101</f>
        <v>0</v>
      </c>
      <c r="CP101" s="25">
        <f>CP$1*Survival_curve_matrix!CP101</f>
        <v>0</v>
      </c>
      <c r="CQ101" s="25">
        <f>CQ$1*Survival_curve_matrix!CQ101</f>
        <v>0</v>
      </c>
      <c r="CR101" s="25">
        <f>CR$1*Survival_curve_matrix!CR101</f>
        <v>0</v>
      </c>
      <c r="CS101" s="25">
        <f>CS$1*Survival_curve_matrix!CS101</f>
        <v>0</v>
      </c>
      <c r="CT101" s="25">
        <f>CT$1*Survival_curve_matrix!CT101</f>
        <v>0</v>
      </c>
      <c r="CU101" s="25">
        <f>CU$1*Survival_curve_matrix!CU101</f>
        <v>0</v>
      </c>
      <c r="CV101" s="25">
        <f>CV$1*Survival_curve_matrix!CV101</f>
        <v>0</v>
      </c>
      <c r="CW101" s="25">
        <f>CW$1*Survival_curve_matrix!CW101</f>
        <v>0</v>
      </c>
      <c r="CX101" s="25">
        <f>CX$1*Survival_curve_matrix!CX101</f>
        <v>0</v>
      </c>
      <c r="CY101" s="25">
        <f>CY$1*Survival_curve_matrix!CY101</f>
        <v>0</v>
      </c>
      <c r="CZ101" s="25">
        <f>CZ$1*Survival_curve_matrix!CZ101</f>
        <v>0</v>
      </c>
      <c r="DA101" s="25">
        <f>DA$1*Survival_curve_matrix!DA101</f>
        <v>0</v>
      </c>
      <c r="DB101" s="25">
        <f>DB$1*Survival_curve_matrix!DB101</f>
        <v>0</v>
      </c>
    </row>
    <row r="102" spans="1:106">
      <c r="A102" s="20">
        <f>Data_Inputs!C102-B102</f>
        <v>0</v>
      </c>
      <c r="B102" s="21">
        <f t="shared" si="4"/>
        <v>0</v>
      </c>
      <c r="C102" s="22">
        <f t="shared" si="5"/>
        <v>0</v>
      </c>
      <c r="E102" s="15">
        <f>Data_Inputs!B102</f>
        <v>2068</v>
      </c>
      <c r="F102" s="25">
        <f>F$1*Survival_curve_matrix!F102</f>
        <v>0</v>
      </c>
      <c r="G102" s="25">
        <f>G$1*Survival_curve_matrix!G102</f>
        <v>0</v>
      </c>
      <c r="H102" s="25">
        <f>H$1*Survival_curve_matrix!H102</f>
        <v>0</v>
      </c>
      <c r="I102" s="25">
        <f>I$1*Survival_curve_matrix!I102</f>
        <v>0</v>
      </c>
      <c r="J102" s="25">
        <f>J$1*Survival_curve_matrix!J102</f>
        <v>0</v>
      </c>
      <c r="K102" s="25">
        <f>K$1*Survival_curve_matrix!K102</f>
        <v>0</v>
      </c>
      <c r="L102" s="25">
        <f>L$1*Survival_curve_matrix!L102</f>
        <v>0</v>
      </c>
      <c r="M102" s="25">
        <f>M$1*Survival_curve_matrix!M102</f>
        <v>0</v>
      </c>
      <c r="N102" s="25">
        <f>N$1*Survival_curve_matrix!N102</f>
        <v>0</v>
      </c>
      <c r="O102" s="25">
        <f>O$1*Survival_curve_matrix!O102</f>
        <v>0</v>
      </c>
      <c r="P102" s="25">
        <f>P$1*Survival_curve_matrix!P102</f>
        <v>0</v>
      </c>
      <c r="Q102" s="25">
        <f>Q$1*Survival_curve_matrix!Q102</f>
        <v>0</v>
      </c>
      <c r="R102" s="25">
        <f>R$1*Survival_curve_matrix!R102</f>
        <v>0</v>
      </c>
      <c r="S102" s="25">
        <f>S$1*Survival_curve_matrix!S102</f>
        <v>0</v>
      </c>
      <c r="T102" s="25">
        <f>T$1*Survival_curve_matrix!T102</f>
        <v>0</v>
      </c>
      <c r="U102" s="25">
        <f>U$1*Survival_curve_matrix!U102</f>
        <v>0</v>
      </c>
      <c r="V102" s="25">
        <f>V$1*Survival_curve_matrix!V102</f>
        <v>0</v>
      </c>
      <c r="W102" s="25">
        <f>W$1*Survival_curve_matrix!W102</f>
        <v>0</v>
      </c>
      <c r="X102" s="25">
        <f>X$1*Survival_curve_matrix!X102</f>
        <v>0</v>
      </c>
      <c r="Y102" s="25">
        <f>Y$1*Survival_curve_matrix!Y102</f>
        <v>0</v>
      </c>
      <c r="Z102" s="25">
        <f>Z$1*Survival_curve_matrix!Z102</f>
        <v>0</v>
      </c>
      <c r="AA102" s="25">
        <f>AA$1*Survival_curve_matrix!AA102</f>
        <v>0</v>
      </c>
      <c r="AB102" s="25">
        <f>AB$1*Survival_curve_matrix!AB102</f>
        <v>0</v>
      </c>
      <c r="AC102" s="25">
        <f>AC$1*Survival_curve_matrix!AC102</f>
        <v>0</v>
      </c>
      <c r="AD102" s="25">
        <f>AD$1*Survival_curve_matrix!AD102</f>
        <v>0</v>
      </c>
      <c r="AE102" s="25">
        <f>AE$1*Survival_curve_matrix!AE102</f>
        <v>0</v>
      </c>
      <c r="AF102" s="25">
        <f>AF$1*Survival_curve_matrix!AF102</f>
        <v>0</v>
      </c>
      <c r="AG102" s="25">
        <f>AG$1*Survival_curve_matrix!AG102</f>
        <v>0</v>
      </c>
      <c r="AH102" s="25">
        <f>AH$1*Survival_curve_matrix!AH102</f>
        <v>0</v>
      </c>
      <c r="AI102" s="25">
        <f>AI$1*Survival_curve_matrix!AI102</f>
        <v>0</v>
      </c>
      <c r="AJ102" s="25">
        <f>AJ$1*Survival_curve_matrix!AJ102</f>
        <v>0</v>
      </c>
      <c r="AK102" s="25">
        <f>AK$1*Survival_curve_matrix!AK102</f>
        <v>0</v>
      </c>
      <c r="AL102" s="25">
        <f>AL$1*Survival_curve_matrix!AL102</f>
        <v>0</v>
      </c>
      <c r="AM102" s="25">
        <f>AM$1*Survival_curve_matrix!AM102</f>
        <v>0</v>
      </c>
      <c r="AN102" s="25">
        <f>AN$1*Survival_curve_matrix!AN102</f>
        <v>0</v>
      </c>
      <c r="AO102" s="25">
        <f>AO$1*Survival_curve_matrix!AO102</f>
        <v>0</v>
      </c>
      <c r="AP102" s="25">
        <f>AP$1*Survival_curve_matrix!AP102</f>
        <v>0</v>
      </c>
      <c r="AQ102" s="25">
        <f>AQ$1*Survival_curve_matrix!AQ102</f>
        <v>0</v>
      </c>
      <c r="AR102" s="25">
        <f>AR$1*Survival_curve_matrix!AR102</f>
        <v>0</v>
      </c>
      <c r="AS102" s="25">
        <f>AS$1*Survival_curve_matrix!AS102</f>
        <v>0</v>
      </c>
      <c r="AT102" s="25">
        <f>AT$1*Survival_curve_matrix!AT102</f>
        <v>0</v>
      </c>
      <c r="AU102" s="25">
        <f>AU$1*Survival_curve_matrix!AU102</f>
        <v>0</v>
      </c>
      <c r="AV102" s="25">
        <f>AV$1*Survival_curve_matrix!AV102</f>
        <v>0</v>
      </c>
      <c r="AW102" s="25">
        <f>AW$1*Survival_curve_matrix!AW102</f>
        <v>0</v>
      </c>
      <c r="AX102" s="25">
        <f>AX$1*Survival_curve_matrix!AX102</f>
        <v>0</v>
      </c>
      <c r="AY102" s="25">
        <f>AY$1*Survival_curve_matrix!AY102</f>
        <v>0</v>
      </c>
      <c r="AZ102" s="25">
        <f>AZ$1*Survival_curve_matrix!AZ102</f>
        <v>0</v>
      </c>
      <c r="BA102" s="25">
        <f>BA$1*Survival_curve_matrix!BA102</f>
        <v>0</v>
      </c>
      <c r="BB102" s="25">
        <f>BB$1*Survival_curve_matrix!BB102</f>
        <v>0</v>
      </c>
      <c r="BC102" s="25">
        <f>BC$1*Survival_curve_matrix!BC102</f>
        <v>0</v>
      </c>
      <c r="BD102" s="25">
        <f>BD$1*Survival_curve_matrix!BD102</f>
        <v>0</v>
      </c>
      <c r="BE102" s="25">
        <f>BE$1*Survival_curve_matrix!BE102</f>
        <v>0</v>
      </c>
      <c r="BF102" s="25">
        <f>BF$1*Survival_curve_matrix!BF102</f>
        <v>0</v>
      </c>
      <c r="BG102" s="25">
        <f>BG$1*Survival_curve_matrix!BG102</f>
        <v>0</v>
      </c>
      <c r="BH102" s="25">
        <f>BH$1*Survival_curve_matrix!BH102</f>
        <v>0</v>
      </c>
      <c r="BI102" s="25">
        <f>BI$1*Survival_curve_matrix!BI102</f>
        <v>0</v>
      </c>
      <c r="BJ102" s="25">
        <f>BJ$1*Survival_curve_matrix!BJ102</f>
        <v>0</v>
      </c>
      <c r="BK102" s="25">
        <f>BK$1*Survival_curve_matrix!BK102</f>
        <v>0</v>
      </c>
      <c r="BL102" s="25">
        <f>BL$1*Survival_curve_matrix!BL102</f>
        <v>0</v>
      </c>
      <c r="BM102" s="25">
        <f>BM$1*Survival_curve_matrix!BM102</f>
        <v>0</v>
      </c>
      <c r="BN102" s="25">
        <f>BN$1*Survival_curve_matrix!BN102</f>
        <v>0</v>
      </c>
      <c r="BO102" s="25">
        <f>BO$1*Survival_curve_matrix!BO102</f>
        <v>0</v>
      </c>
      <c r="BP102" s="25">
        <f>BP$1*Survival_curve_matrix!BP102</f>
        <v>0</v>
      </c>
      <c r="BQ102" s="25">
        <f>BQ$1*Survival_curve_matrix!BQ102</f>
        <v>0</v>
      </c>
      <c r="BR102" s="25">
        <f>BR$1*Survival_curve_matrix!BR102</f>
        <v>0</v>
      </c>
      <c r="BS102" s="25">
        <f>BS$1*Survival_curve_matrix!BS102</f>
        <v>0</v>
      </c>
      <c r="BT102" s="25">
        <f>BT$1*Survival_curve_matrix!BT102</f>
        <v>0</v>
      </c>
      <c r="BU102" s="25">
        <f>BU$1*Survival_curve_matrix!BU102</f>
        <v>0</v>
      </c>
      <c r="BV102" s="25">
        <f>BV$1*Survival_curve_matrix!BV102</f>
        <v>0</v>
      </c>
      <c r="BW102" s="25">
        <f>BW$1*Survival_curve_matrix!BW102</f>
        <v>0</v>
      </c>
      <c r="BX102" s="25">
        <f>BX$1*Survival_curve_matrix!BX102</f>
        <v>0</v>
      </c>
      <c r="BY102" s="25">
        <f>BY$1*Survival_curve_matrix!BY102</f>
        <v>0</v>
      </c>
      <c r="BZ102" s="25">
        <f>BZ$1*Survival_curve_matrix!BZ102</f>
        <v>0</v>
      </c>
      <c r="CA102" s="25">
        <f>CA$1*Survival_curve_matrix!CA102</f>
        <v>0</v>
      </c>
      <c r="CB102" s="25">
        <f>CB$1*Survival_curve_matrix!CB102</f>
        <v>0</v>
      </c>
      <c r="CC102" s="25">
        <f>CC$1*Survival_curve_matrix!CC102</f>
        <v>0</v>
      </c>
      <c r="CD102" s="25">
        <f>CD$1*Survival_curve_matrix!CD102</f>
        <v>0</v>
      </c>
      <c r="CE102" s="25">
        <f>CE$1*Survival_curve_matrix!CE102</f>
        <v>0</v>
      </c>
      <c r="CF102" s="25">
        <f>CF$1*Survival_curve_matrix!CF102</f>
        <v>0</v>
      </c>
      <c r="CG102" s="25">
        <f>CG$1*Survival_curve_matrix!CG102</f>
        <v>0</v>
      </c>
      <c r="CH102" s="25">
        <f>CH$1*Survival_curve_matrix!CH102</f>
        <v>0</v>
      </c>
      <c r="CI102" s="25">
        <f>CI$1*Survival_curve_matrix!CI102</f>
        <v>0</v>
      </c>
      <c r="CJ102" s="25">
        <f>CJ$1*Survival_curve_matrix!CJ102</f>
        <v>0</v>
      </c>
      <c r="CK102" s="25">
        <f>CK$1*Survival_curve_matrix!CK102</f>
        <v>0</v>
      </c>
      <c r="CL102" s="25">
        <f>CL$1*Survival_curve_matrix!CL102</f>
        <v>0</v>
      </c>
      <c r="CM102" s="25">
        <f>CM$1*Survival_curve_matrix!CM102</f>
        <v>0</v>
      </c>
      <c r="CN102" s="25">
        <f>CN$1*Survival_curve_matrix!CN102</f>
        <v>0</v>
      </c>
      <c r="CO102" s="25">
        <f>CO$1*Survival_curve_matrix!CO102</f>
        <v>0</v>
      </c>
      <c r="CP102" s="25">
        <f>CP$1*Survival_curve_matrix!CP102</f>
        <v>0</v>
      </c>
      <c r="CQ102" s="25">
        <f>CQ$1*Survival_curve_matrix!CQ102</f>
        <v>0</v>
      </c>
      <c r="CR102" s="25">
        <f>CR$1*Survival_curve_matrix!CR102</f>
        <v>0</v>
      </c>
      <c r="CS102" s="25">
        <f>CS$1*Survival_curve_matrix!CS102</f>
        <v>0</v>
      </c>
      <c r="CT102" s="25">
        <f>CT$1*Survival_curve_matrix!CT102</f>
        <v>0</v>
      </c>
      <c r="CU102" s="25">
        <f>CU$1*Survival_curve_matrix!CU102</f>
        <v>0</v>
      </c>
      <c r="CV102" s="25">
        <f>CV$1*Survival_curve_matrix!CV102</f>
        <v>0</v>
      </c>
      <c r="CW102" s="25">
        <f>CW$1*Survival_curve_matrix!CW102</f>
        <v>0</v>
      </c>
      <c r="CX102" s="25">
        <f>CX$1*Survival_curve_matrix!CX102</f>
        <v>0</v>
      </c>
      <c r="CY102" s="25">
        <f>CY$1*Survival_curve_matrix!CY102</f>
        <v>0</v>
      </c>
      <c r="CZ102" s="25">
        <f>CZ$1*Survival_curve_matrix!CZ102</f>
        <v>0</v>
      </c>
      <c r="DA102" s="25">
        <f>DA$1*Survival_curve_matrix!DA102</f>
        <v>0</v>
      </c>
      <c r="DB102" s="25">
        <f>DB$1*Survival_curve_matrix!DB102</f>
        <v>0</v>
      </c>
    </row>
    <row r="103" spans="1:106">
      <c r="A103" s="20">
        <f>Data_Inputs!C103-B103</f>
        <v>0</v>
      </c>
      <c r="B103" s="21">
        <f t="shared" si="4"/>
        <v>0</v>
      </c>
      <c r="C103" s="22">
        <f t="shared" si="5"/>
        <v>0</v>
      </c>
      <c r="E103" s="15">
        <f>Data_Inputs!B103</f>
        <v>2069</v>
      </c>
      <c r="F103" s="25">
        <f>F$1*Survival_curve_matrix!F103</f>
        <v>0</v>
      </c>
      <c r="G103" s="25">
        <f>G$1*Survival_curve_matrix!G103</f>
        <v>0</v>
      </c>
      <c r="H103" s="25">
        <f>H$1*Survival_curve_matrix!H103</f>
        <v>0</v>
      </c>
      <c r="I103" s="25">
        <f>I$1*Survival_curve_matrix!I103</f>
        <v>0</v>
      </c>
      <c r="J103" s="25">
        <f>J$1*Survival_curve_matrix!J103</f>
        <v>0</v>
      </c>
      <c r="K103" s="25">
        <f>K$1*Survival_curve_matrix!K103</f>
        <v>0</v>
      </c>
      <c r="L103" s="25">
        <f>L$1*Survival_curve_matrix!L103</f>
        <v>0</v>
      </c>
      <c r="M103" s="25">
        <f>M$1*Survival_curve_matrix!M103</f>
        <v>0</v>
      </c>
      <c r="N103" s="25">
        <f>N$1*Survival_curve_matrix!N103</f>
        <v>0</v>
      </c>
      <c r="O103" s="25">
        <f>O$1*Survival_curve_matrix!O103</f>
        <v>0</v>
      </c>
      <c r="P103" s="25">
        <f>P$1*Survival_curve_matrix!P103</f>
        <v>0</v>
      </c>
      <c r="Q103" s="25">
        <f>Q$1*Survival_curve_matrix!Q103</f>
        <v>0</v>
      </c>
      <c r="R103" s="25">
        <f>R$1*Survival_curve_matrix!R103</f>
        <v>0</v>
      </c>
      <c r="S103" s="25">
        <f>S$1*Survival_curve_matrix!S103</f>
        <v>0</v>
      </c>
      <c r="T103" s="25">
        <f>T$1*Survival_curve_matrix!T103</f>
        <v>0</v>
      </c>
      <c r="U103" s="25">
        <f>U$1*Survival_curve_matrix!U103</f>
        <v>0</v>
      </c>
      <c r="V103" s="25">
        <f>V$1*Survival_curve_matrix!V103</f>
        <v>0</v>
      </c>
      <c r="W103" s="25">
        <f>W$1*Survival_curve_matrix!W103</f>
        <v>0</v>
      </c>
      <c r="X103" s="25">
        <f>X$1*Survival_curve_matrix!X103</f>
        <v>0</v>
      </c>
      <c r="Y103" s="25">
        <f>Y$1*Survival_curve_matrix!Y103</f>
        <v>0</v>
      </c>
      <c r="Z103" s="25">
        <f>Z$1*Survival_curve_matrix!Z103</f>
        <v>0</v>
      </c>
      <c r="AA103" s="25">
        <f>AA$1*Survival_curve_matrix!AA103</f>
        <v>0</v>
      </c>
      <c r="AB103" s="25">
        <f>AB$1*Survival_curve_matrix!AB103</f>
        <v>0</v>
      </c>
      <c r="AC103" s="25">
        <f>AC$1*Survival_curve_matrix!AC103</f>
        <v>0</v>
      </c>
      <c r="AD103" s="25">
        <f>AD$1*Survival_curve_matrix!AD103</f>
        <v>0</v>
      </c>
      <c r="AE103" s="25">
        <f>AE$1*Survival_curve_matrix!AE103</f>
        <v>0</v>
      </c>
      <c r="AF103" s="25">
        <f>AF$1*Survival_curve_matrix!AF103</f>
        <v>0</v>
      </c>
      <c r="AG103" s="25">
        <f>AG$1*Survival_curve_matrix!AG103</f>
        <v>0</v>
      </c>
      <c r="AH103" s="25">
        <f>AH$1*Survival_curve_matrix!AH103</f>
        <v>0</v>
      </c>
      <c r="AI103" s="25">
        <f>AI$1*Survival_curve_matrix!AI103</f>
        <v>0</v>
      </c>
      <c r="AJ103" s="25">
        <f>AJ$1*Survival_curve_matrix!AJ103</f>
        <v>0</v>
      </c>
      <c r="AK103" s="25">
        <f>AK$1*Survival_curve_matrix!AK103</f>
        <v>0</v>
      </c>
      <c r="AL103" s="25">
        <f>AL$1*Survival_curve_matrix!AL103</f>
        <v>0</v>
      </c>
      <c r="AM103" s="25">
        <f>AM$1*Survival_curve_matrix!AM103</f>
        <v>0</v>
      </c>
      <c r="AN103" s="25">
        <f>AN$1*Survival_curve_matrix!AN103</f>
        <v>0</v>
      </c>
      <c r="AO103" s="25">
        <f>AO$1*Survival_curve_matrix!AO103</f>
        <v>0</v>
      </c>
      <c r="AP103" s="25">
        <f>AP$1*Survival_curve_matrix!AP103</f>
        <v>0</v>
      </c>
      <c r="AQ103" s="25">
        <f>AQ$1*Survival_curve_matrix!AQ103</f>
        <v>0</v>
      </c>
      <c r="AR103" s="25">
        <f>AR$1*Survival_curve_matrix!AR103</f>
        <v>0</v>
      </c>
      <c r="AS103" s="25">
        <f>AS$1*Survival_curve_matrix!AS103</f>
        <v>0</v>
      </c>
      <c r="AT103" s="25">
        <f>AT$1*Survival_curve_matrix!AT103</f>
        <v>0</v>
      </c>
      <c r="AU103" s="25">
        <f>AU$1*Survival_curve_matrix!AU103</f>
        <v>0</v>
      </c>
      <c r="AV103" s="25">
        <f>AV$1*Survival_curve_matrix!AV103</f>
        <v>0</v>
      </c>
      <c r="AW103" s="25">
        <f>AW$1*Survival_curve_matrix!AW103</f>
        <v>0</v>
      </c>
      <c r="AX103" s="25">
        <f>AX$1*Survival_curve_matrix!AX103</f>
        <v>0</v>
      </c>
      <c r="AY103" s="25">
        <f>AY$1*Survival_curve_matrix!AY103</f>
        <v>0</v>
      </c>
      <c r="AZ103" s="25">
        <f>AZ$1*Survival_curve_matrix!AZ103</f>
        <v>0</v>
      </c>
      <c r="BA103" s="25">
        <f>BA$1*Survival_curve_matrix!BA103</f>
        <v>0</v>
      </c>
      <c r="BB103" s="25">
        <f>BB$1*Survival_curve_matrix!BB103</f>
        <v>0</v>
      </c>
      <c r="BC103" s="25">
        <f>BC$1*Survival_curve_matrix!BC103</f>
        <v>0</v>
      </c>
      <c r="BD103" s="25">
        <f>BD$1*Survival_curve_matrix!BD103</f>
        <v>0</v>
      </c>
      <c r="BE103" s="25">
        <f>BE$1*Survival_curve_matrix!BE103</f>
        <v>0</v>
      </c>
      <c r="BF103" s="25">
        <f>BF$1*Survival_curve_matrix!BF103</f>
        <v>0</v>
      </c>
      <c r="BG103" s="25">
        <f>BG$1*Survival_curve_matrix!BG103</f>
        <v>0</v>
      </c>
      <c r="BH103" s="25">
        <f>BH$1*Survival_curve_matrix!BH103</f>
        <v>0</v>
      </c>
      <c r="BI103" s="25">
        <f>BI$1*Survival_curve_matrix!BI103</f>
        <v>0</v>
      </c>
      <c r="BJ103" s="25">
        <f>BJ$1*Survival_curve_matrix!BJ103</f>
        <v>0</v>
      </c>
      <c r="BK103" s="25">
        <f>BK$1*Survival_curve_matrix!BK103</f>
        <v>0</v>
      </c>
      <c r="BL103" s="25">
        <f>BL$1*Survival_curve_matrix!BL103</f>
        <v>0</v>
      </c>
      <c r="BM103" s="25">
        <f>BM$1*Survival_curve_matrix!BM103</f>
        <v>0</v>
      </c>
      <c r="BN103" s="25">
        <f>BN$1*Survival_curve_matrix!BN103</f>
        <v>0</v>
      </c>
      <c r="BO103" s="25">
        <f>BO$1*Survival_curve_matrix!BO103</f>
        <v>0</v>
      </c>
      <c r="BP103" s="25">
        <f>BP$1*Survival_curve_matrix!BP103</f>
        <v>0</v>
      </c>
      <c r="BQ103" s="25">
        <f>BQ$1*Survival_curve_matrix!BQ103</f>
        <v>0</v>
      </c>
      <c r="BR103" s="25">
        <f>BR$1*Survival_curve_matrix!BR103</f>
        <v>0</v>
      </c>
      <c r="BS103" s="25">
        <f>BS$1*Survival_curve_matrix!BS103</f>
        <v>0</v>
      </c>
      <c r="BT103" s="25">
        <f>BT$1*Survival_curve_matrix!BT103</f>
        <v>0</v>
      </c>
      <c r="BU103" s="25">
        <f>BU$1*Survival_curve_matrix!BU103</f>
        <v>0</v>
      </c>
      <c r="BV103" s="25">
        <f>BV$1*Survival_curve_matrix!BV103</f>
        <v>0</v>
      </c>
      <c r="BW103" s="25">
        <f>BW$1*Survival_curve_matrix!BW103</f>
        <v>0</v>
      </c>
      <c r="BX103" s="25">
        <f>BX$1*Survival_curve_matrix!BX103</f>
        <v>0</v>
      </c>
      <c r="BY103" s="25">
        <f>BY$1*Survival_curve_matrix!BY103</f>
        <v>0</v>
      </c>
      <c r="BZ103" s="25">
        <f>BZ$1*Survival_curve_matrix!BZ103</f>
        <v>0</v>
      </c>
      <c r="CA103" s="25">
        <f>CA$1*Survival_curve_matrix!CA103</f>
        <v>0</v>
      </c>
      <c r="CB103" s="25">
        <f>CB$1*Survival_curve_matrix!CB103</f>
        <v>0</v>
      </c>
      <c r="CC103" s="25">
        <f>CC$1*Survival_curve_matrix!CC103</f>
        <v>0</v>
      </c>
      <c r="CD103" s="25">
        <f>CD$1*Survival_curve_matrix!CD103</f>
        <v>0</v>
      </c>
      <c r="CE103" s="25">
        <f>CE$1*Survival_curve_matrix!CE103</f>
        <v>0</v>
      </c>
      <c r="CF103" s="25">
        <f>CF$1*Survival_curve_matrix!CF103</f>
        <v>0</v>
      </c>
      <c r="CG103" s="25">
        <f>CG$1*Survival_curve_matrix!CG103</f>
        <v>0</v>
      </c>
      <c r="CH103" s="25">
        <f>CH$1*Survival_curve_matrix!CH103</f>
        <v>0</v>
      </c>
      <c r="CI103" s="25">
        <f>CI$1*Survival_curve_matrix!CI103</f>
        <v>0</v>
      </c>
      <c r="CJ103" s="25">
        <f>CJ$1*Survival_curve_matrix!CJ103</f>
        <v>0</v>
      </c>
      <c r="CK103" s="25">
        <f>CK$1*Survival_curve_matrix!CK103</f>
        <v>0</v>
      </c>
      <c r="CL103" s="25">
        <f>CL$1*Survival_curve_matrix!CL103</f>
        <v>0</v>
      </c>
      <c r="CM103" s="25">
        <f>CM$1*Survival_curve_matrix!CM103</f>
        <v>0</v>
      </c>
      <c r="CN103" s="25">
        <f>CN$1*Survival_curve_matrix!CN103</f>
        <v>0</v>
      </c>
      <c r="CO103" s="25">
        <f>CO$1*Survival_curve_matrix!CO103</f>
        <v>0</v>
      </c>
      <c r="CP103" s="25">
        <f>CP$1*Survival_curve_matrix!CP103</f>
        <v>0</v>
      </c>
      <c r="CQ103" s="25">
        <f>CQ$1*Survival_curve_matrix!CQ103</f>
        <v>0</v>
      </c>
      <c r="CR103" s="25">
        <f>CR$1*Survival_curve_matrix!CR103</f>
        <v>0</v>
      </c>
      <c r="CS103" s="25">
        <f>CS$1*Survival_curve_matrix!CS103</f>
        <v>0</v>
      </c>
      <c r="CT103" s="25">
        <f>CT$1*Survival_curve_matrix!CT103</f>
        <v>0</v>
      </c>
      <c r="CU103" s="25">
        <f>CU$1*Survival_curve_matrix!CU103</f>
        <v>0</v>
      </c>
      <c r="CV103" s="25">
        <f>CV$1*Survival_curve_matrix!CV103</f>
        <v>0</v>
      </c>
      <c r="CW103" s="25">
        <f>CW$1*Survival_curve_matrix!CW103</f>
        <v>0</v>
      </c>
      <c r="CX103" s="25">
        <f>CX$1*Survival_curve_matrix!CX103</f>
        <v>0</v>
      </c>
      <c r="CY103" s="25">
        <f>CY$1*Survival_curve_matrix!CY103</f>
        <v>0</v>
      </c>
      <c r="CZ103" s="25">
        <f>CZ$1*Survival_curve_matrix!CZ103</f>
        <v>0</v>
      </c>
      <c r="DA103" s="25">
        <f>DA$1*Survival_curve_matrix!DA103</f>
        <v>0</v>
      </c>
      <c r="DB103" s="25">
        <f>DB$1*Survival_curve_matrix!DB103</f>
        <v>0</v>
      </c>
    </row>
    <row r="104" spans="1:106">
      <c r="A104" s="20">
        <f>Data_Inputs!C104-B104</f>
        <v>0</v>
      </c>
      <c r="B104" s="21">
        <f t="shared" si="4"/>
        <v>0</v>
      </c>
      <c r="C104" s="22">
        <f t="shared" si="5"/>
        <v>0</v>
      </c>
      <c r="E104" s="15">
        <f>Data_Inputs!B104</f>
        <v>2070</v>
      </c>
      <c r="F104" s="25">
        <f>F$1*Survival_curve_matrix!F104</f>
        <v>0</v>
      </c>
      <c r="G104" s="25">
        <f>G$1*Survival_curve_matrix!G104</f>
        <v>0</v>
      </c>
      <c r="H104" s="25">
        <f>H$1*Survival_curve_matrix!H104</f>
        <v>0</v>
      </c>
      <c r="I104" s="25">
        <f>I$1*Survival_curve_matrix!I104</f>
        <v>0</v>
      </c>
      <c r="J104" s="25">
        <f>J$1*Survival_curve_matrix!J104</f>
        <v>0</v>
      </c>
      <c r="K104" s="25">
        <f>K$1*Survival_curve_matrix!K104</f>
        <v>0</v>
      </c>
      <c r="L104" s="25">
        <f>L$1*Survival_curve_matrix!L104</f>
        <v>0</v>
      </c>
      <c r="M104" s="25">
        <f>M$1*Survival_curve_matrix!M104</f>
        <v>0</v>
      </c>
      <c r="N104" s="25">
        <f>N$1*Survival_curve_matrix!N104</f>
        <v>0</v>
      </c>
      <c r="O104" s="25">
        <f>O$1*Survival_curve_matrix!O104</f>
        <v>0</v>
      </c>
      <c r="P104" s="25">
        <f>P$1*Survival_curve_matrix!P104</f>
        <v>0</v>
      </c>
      <c r="Q104" s="25">
        <f>Q$1*Survival_curve_matrix!Q104</f>
        <v>0</v>
      </c>
      <c r="R104" s="25">
        <f>R$1*Survival_curve_matrix!R104</f>
        <v>0</v>
      </c>
      <c r="S104" s="25">
        <f>S$1*Survival_curve_matrix!S104</f>
        <v>0</v>
      </c>
      <c r="T104" s="25">
        <f>T$1*Survival_curve_matrix!T104</f>
        <v>0</v>
      </c>
      <c r="U104" s="25">
        <f>U$1*Survival_curve_matrix!U104</f>
        <v>0</v>
      </c>
      <c r="V104" s="25">
        <f>V$1*Survival_curve_matrix!V104</f>
        <v>0</v>
      </c>
      <c r="W104" s="25">
        <f>W$1*Survival_curve_matrix!W104</f>
        <v>0</v>
      </c>
      <c r="X104" s="25">
        <f>X$1*Survival_curve_matrix!X104</f>
        <v>0</v>
      </c>
      <c r="Y104" s="25">
        <f>Y$1*Survival_curve_matrix!Y104</f>
        <v>0</v>
      </c>
      <c r="Z104" s="25">
        <f>Z$1*Survival_curve_matrix!Z104</f>
        <v>0</v>
      </c>
      <c r="AA104" s="25">
        <f>AA$1*Survival_curve_matrix!AA104</f>
        <v>0</v>
      </c>
      <c r="AB104" s="25">
        <f>AB$1*Survival_curve_matrix!AB104</f>
        <v>0</v>
      </c>
      <c r="AC104" s="25">
        <f>AC$1*Survival_curve_matrix!AC104</f>
        <v>0</v>
      </c>
      <c r="AD104" s="25">
        <f>AD$1*Survival_curve_matrix!AD104</f>
        <v>0</v>
      </c>
      <c r="AE104" s="25">
        <f>AE$1*Survival_curve_matrix!AE104</f>
        <v>0</v>
      </c>
      <c r="AF104" s="25">
        <f>AF$1*Survival_curve_matrix!AF104</f>
        <v>0</v>
      </c>
      <c r="AG104" s="25">
        <f>AG$1*Survival_curve_matrix!AG104</f>
        <v>0</v>
      </c>
      <c r="AH104" s="25">
        <f>AH$1*Survival_curve_matrix!AH104</f>
        <v>0</v>
      </c>
      <c r="AI104" s="25">
        <f>AI$1*Survival_curve_matrix!AI104</f>
        <v>0</v>
      </c>
      <c r="AJ104" s="25">
        <f>AJ$1*Survival_curve_matrix!AJ104</f>
        <v>0</v>
      </c>
      <c r="AK104" s="25">
        <f>AK$1*Survival_curve_matrix!AK104</f>
        <v>0</v>
      </c>
      <c r="AL104" s="25">
        <f>AL$1*Survival_curve_matrix!AL104</f>
        <v>0</v>
      </c>
      <c r="AM104" s="25">
        <f>AM$1*Survival_curve_matrix!AM104</f>
        <v>0</v>
      </c>
      <c r="AN104" s="25">
        <f>AN$1*Survival_curve_matrix!AN104</f>
        <v>0</v>
      </c>
      <c r="AO104" s="25">
        <f>AO$1*Survival_curve_matrix!AO104</f>
        <v>0</v>
      </c>
      <c r="AP104" s="25">
        <f>AP$1*Survival_curve_matrix!AP104</f>
        <v>0</v>
      </c>
      <c r="AQ104" s="25">
        <f>AQ$1*Survival_curve_matrix!AQ104</f>
        <v>0</v>
      </c>
      <c r="AR104" s="25">
        <f>AR$1*Survival_curve_matrix!AR104</f>
        <v>0</v>
      </c>
      <c r="AS104" s="25">
        <f>AS$1*Survival_curve_matrix!AS104</f>
        <v>0</v>
      </c>
      <c r="AT104" s="25">
        <f>AT$1*Survival_curve_matrix!AT104</f>
        <v>0</v>
      </c>
      <c r="AU104" s="25">
        <f>AU$1*Survival_curve_matrix!AU104</f>
        <v>0</v>
      </c>
      <c r="AV104" s="25">
        <f>AV$1*Survival_curve_matrix!AV104</f>
        <v>0</v>
      </c>
      <c r="AW104" s="25">
        <f>AW$1*Survival_curve_matrix!AW104</f>
        <v>0</v>
      </c>
      <c r="AX104" s="25">
        <f>AX$1*Survival_curve_matrix!AX104</f>
        <v>0</v>
      </c>
      <c r="AY104" s="25">
        <f>AY$1*Survival_curve_matrix!AY104</f>
        <v>0</v>
      </c>
      <c r="AZ104" s="25">
        <f>AZ$1*Survival_curve_matrix!AZ104</f>
        <v>0</v>
      </c>
      <c r="BA104" s="25">
        <f>BA$1*Survival_curve_matrix!BA104</f>
        <v>0</v>
      </c>
      <c r="BB104" s="25">
        <f>BB$1*Survival_curve_matrix!BB104</f>
        <v>0</v>
      </c>
      <c r="BC104" s="25">
        <f>BC$1*Survival_curve_matrix!BC104</f>
        <v>0</v>
      </c>
      <c r="BD104" s="25">
        <f>BD$1*Survival_curve_matrix!BD104</f>
        <v>0</v>
      </c>
      <c r="BE104" s="25">
        <f>BE$1*Survival_curve_matrix!BE104</f>
        <v>0</v>
      </c>
      <c r="BF104" s="25">
        <f>BF$1*Survival_curve_matrix!BF104</f>
        <v>0</v>
      </c>
      <c r="BG104" s="25">
        <f>BG$1*Survival_curve_matrix!BG104</f>
        <v>0</v>
      </c>
      <c r="BH104" s="25">
        <f>BH$1*Survival_curve_matrix!BH104</f>
        <v>0</v>
      </c>
      <c r="BI104" s="25">
        <f>BI$1*Survival_curve_matrix!BI104</f>
        <v>0</v>
      </c>
      <c r="BJ104" s="25">
        <f>BJ$1*Survival_curve_matrix!BJ104</f>
        <v>0</v>
      </c>
      <c r="BK104" s="25">
        <f>BK$1*Survival_curve_matrix!BK104</f>
        <v>0</v>
      </c>
      <c r="BL104" s="25">
        <f>BL$1*Survival_curve_matrix!BL104</f>
        <v>0</v>
      </c>
      <c r="BM104" s="25">
        <f>BM$1*Survival_curve_matrix!BM104</f>
        <v>0</v>
      </c>
      <c r="BN104" s="25">
        <f>BN$1*Survival_curve_matrix!BN104</f>
        <v>0</v>
      </c>
      <c r="BO104" s="25">
        <f>BO$1*Survival_curve_matrix!BO104</f>
        <v>0</v>
      </c>
      <c r="BP104" s="25">
        <f>BP$1*Survival_curve_matrix!BP104</f>
        <v>0</v>
      </c>
      <c r="BQ104" s="25">
        <f>BQ$1*Survival_curve_matrix!BQ104</f>
        <v>0</v>
      </c>
      <c r="BR104" s="25">
        <f>BR$1*Survival_curve_matrix!BR104</f>
        <v>0</v>
      </c>
      <c r="BS104" s="25">
        <f>BS$1*Survival_curve_matrix!BS104</f>
        <v>0</v>
      </c>
      <c r="BT104" s="25">
        <f>BT$1*Survival_curve_matrix!BT104</f>
        <v>0</v>
      </c>
      <c r="BU104" s="25">
        <f>BU$1*Survival_curve_matrix!BU104</f>
        <v>0</v>
      </c>
      <c r="BV104" s="25">
        <f>BV$1*Survival_curve_matrix!BV104</f>
        <v>0</v>
      </c>
      <c r="BW104" s="25">
        <f>BW$1*Survival_curve_matrix!BW104</f>
        <v>0</v>
      </c>
      <c r="BX104" s="25">
        <f>BX$1*Survival_curve_matrix!BX104</f>
        <v>0</v>
      </c>
      <c r="BY104" s="25">
        <f>BY$1*Survival_curve_matrix!BY104</f>
        <v>0</v>
      </c>
      <c r="BZ104" s="25">
        <f>BZ$1*Survival_curve_matrix!BZ104</f>
        <v>0</v>
      </c>
      <c r="CA104" s="25">
        <f>CA$1*Survival_curve_matrix!CA104</f>
        <v>0</v>
      </c>
      <c r="CB104" s="25">
        <f>CB$1*Survival_curve_matrix!CB104</f>
        <v>0</v>
      </c>
      <c r="CC104" s="25">
        <f>CC$1*Survival_curve_matrix!CC104</f>
        <v>0</v>
      </c>
      <c r="CD104" s="25">
        <f>CD$1*Survival_curve_matrix!CD104</f>
        <v>0</v>
      </c>
      <c r="CE104" s="25">
        <f>CE$1*Survival_curve_matrix!CE104</f>
        <v>0</v>
      </c>
      <c r="CF104" s="25">
        <f>CF$1*Survival_curve_matrix!CF104</f>
        <v>0</v>
      </c>
      <c r="CG104" s="25">
        <f>CG$1*Survival_curve_matrix!CG104</f>
        <v>0</v>
      </c>
      <c r="CH104" s="25">
        <f>CH$1*Survival_curve_matrix!CH104</f>
        <v>0</v>
      </c>
      <c r="CI104" s="25">
        <f>CI$1*Survival_curve_matrix!CI104</f>
        <v>0</v>
      </c>
      <c r="CJ104" s="25">
        <f>CJ$1*Survival_curve_matrix!CJ104</f>
        <v>0</v>
      </c>
      <c r="CK104" s="25">
        <f>CK$1*Survival_curve_matrix!CK104</f>
        <v>0</v>
      </c>
      <c r="CL104" s="25">
        <f>CL$1*Survival_curve_matrix!CL104</f>
        <v>0</v>
      </c>
      <c r="CM104" s="25">
        <f>CM$1*Survival_curve_matrix!CM104</f>
        <v>0</v>
      </c>
      <c r="CN104" s="25">
        <f>CN$1*Survival_curve_matrix!CN104</f>
        <v>0</v>
      </c>
      <c r="CO104" s="25">
        <f>CO$1*Survival_curve_matrix!CO104</f>
        <v>0</v>
      </c>
      <c r="CP104" s="25">
        <f>CP$1*Survival_curve_matrix!CP104</f>
        <v>0</v>
      </c>
      <c r="CQ104" s="25">
        <f>CQ$1*Survival_curve_matrix!CQ104</f>
        <v>0</v>
      </c>
      <c r="CR104" s="25">
        <f>CR$1*Survival_curve_matrix!CR104</f>
        <v>0</v>
      </c>
      <c r="CS104" s="25">
        <f>CS$1*Survival_curve_matrix!CS104</f>
        <v>0</v>
      </c>
      <c r="CT104" s="25">
        <f>CT$1*Survival_curve_matrix!CT104</f>
        <v>0</v>
      </c>
      <c r="CU104" s="25">
        <f>CU$1*Survival_curve_matrix!CU104</f>
        <v>0</v>
      </c>
      <c r="CV104" s="25">
        <f>CV$1*Survival_curve_matrix!CV104</f>
        <v>0</v>
      </c>
      <c r="CW104" s="25">
        <f>CW$1*Survival_curve_matrix!CW104</f>
        <v>0</v>
      </c>
      <c r="CX104" s="25">
        <f>CX$1*Survival_curve_matrix!CX104</f>
        <v>0</v>
      </c>
      <c r="CY104" s="25">
        <f>CY$1*Survival_curve_matrix!CY104</f>
        <v>0</v>
      </c>
      <c r="CZ104" s="25">
        <f>CZ$1*Survival_curve_matrix!CZ104</f>
        <v>0</v>
      </c>
      <c r="DA104" s="25">
        <f>DA$1*Survival_curve_matrix!DA104</f>
        <v>0</v>
      </c>
      <c r="DB104" s="25">
        <f>DB$1*Survival_curve_matrix!DB104</f>
        <v>0</v>
      </c>
    </row>
  </sheetData>
  <conditionalFormatting sqref="F4:DB1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Title_page</vt:lpstr>
      <vt:lpstr>Data_Inputs</vt:lpstr>
      <vt:lpstr>Survival_curve_matrix</vt:lpstr>
      <vt:lpstr>Cohort_survival_matrix_&amp;Outputs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 Fishman</dc:creator>
  <cp:lastModifiedBy>Fishman, T. (Tomer)</cp:lastModifiedBy>
  <dcterms:created xsi:type="dcterms:W3CDTF">2019-10-16T11:01:07Z</dcterms:created>
  <dcterms:modified xsi:type="dcterms:W3CDTF">2024-04-24T21:13:16Z</dcterms:modified>
</cp:coreProperties>
</file>