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steStatistics" sheetId="1" state="visible" r:id="rId3"/>
    <sheet name="commoditi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<sst xmlns="http://schemas.openxmlformats.org/spreadsheetml/2006/main" count="34" uniqueCount="20">
  <si>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year</t>
  </si>
  <si>
    <t xml:space="preserve">residual</t>
  </si>
  <si>
    <t xml:space="preserve">organic</t>
  </si>
  <si>
    <t xml:space="preserve">paper</t>
  </si>
  <si>
    <t xml:space="preserve">glass</t>
  </si>
  <si>
    <t xml:space="preserve">textiles</t>
  </si>
  <si>
    <t xml:space="preserve">chemical</t>
  </si>
  <si>
    <t xml:space="preserve">other</t>
  </si>
  <si>
    <t xml:space="preserve">candies</t>
  </si>
  <si>
    <t xml:space="preserve">patatoes</t>
  </si>
  <si>
    <t xml:space="preserve">carrots</t>
  </si>
  <si>
    <t xml:space="preserve">name</t>
  </si>
  <si>
    <t xml:space="preserve">Jan</t>
  </si>
  <si>
    <t xml:space="preserve">Piet</t>
  </si>
  <si>
    <t xml:space="preserve">Emma</t>
  </si>
  <si>
    <t xml:space="preserve">Noah</t>
  </si>
  <si>
    <t xml:space="preserve">Kate</t>
  </si>
  <si>
    <t xml:space="preserve">Lisa</t>
  </si>
  <si>
    <t xml:space="preserve">Alex</t>
  </si>
  <si>
    <t xml:space="preserve">Mia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</si>
</sst>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0" activeCellId="0" sqref="T1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2011</v>
      </c>
      <c r="B2" s="1" t="n">
        <v>4334000</v>
      </c>
      <c r="C2" s="1" t="n">
        <v>600000</v>
      </c>
      <c r="D2" s="1" t="n">
        <v>1297000</v>
      </c>
      <c r="E2" s="1" t="n">
        <v>1044000</v>
      </c>
      <c r="F2" s="1" t="n">
        <v>349000</v>
      </c>
      <c r="G2" s="1" t="n">
        <v>66000</v>
      </c>
      <c r="H2" s="1" t="n">
        <v>21000</v>
      </c>
    </row>
    <row r="3" customFormat="false" ht="15" hidden="false" customHeight="false" outlineLevel="0" collapsed="false">
      <c r="A3" s="1" t="n">
        <v>2012</v>
      </c>
      <c r="B3" s="1" t="n">
        <v>4199000</v>
      </c>
      <c r="C3" s="1" t="n">
        <v>536000</v>
      </c>
      <c r="D3" s="1" t="n">
        <v>1303000</v>
      </c>
      <c r="E3" s="1" t="n">
        <v>981000</v>
      </c>
      <c r="F3" s="1" t="n">
        <v>348000</v>
      </c>
      <c r="G3" s="1" t="n">
        <v>65000</v>
      </c>
      <c r="H3" s="1" t="n">
        <v>20000</v>
      </c>
    </row>
    <row r="4" customFormat="false" ht="15" hidden="false" customHeight="false" outlineLevel="0" collapsed="false">
      <c r="A4" s="1" t="n">
        <v>2013</v>
      </c>
      <c r="B4" s="1" t="n">
        <v>3996000</v>
      </c>
      <c r="C4" s="1" t="n">
        <v>473000</v>
      </c>
      <c r="D4" s="1" t="n">
        <v>1252000</v>
      </c>
      <c r="E4" s="1" t="n">
        <v>924000</v>
      </c>
      <c r="F4" s="1" t="n">
        <v>345000</v>
      </c>
      <c r="G4" s="1" t="n">
        <v>65000</v>
      </c>
      <c r="H4" s="1" t="n">
        <v>20000</v>
      </c>
    </row>
    <row r="5" customFormat="false" ht="15" hidden="false" customHeight="false" outlineLevel="0" collapsed="false">
      <c r="A5" s="1" t="n">
        <v>2014</v>
      </c>
      <c r="B5" s="1" t="n">
        <v>3934000</v>
      </c>
      <c r="C5" s="1" t="n">
        <v>465000</v>
      </c>
      <c r="D5" s="1" t="n">
        <v>1346000</v>
      </c>
      <c r="E5" s="1" t="n">
        <v>914000</v>
      </c>
      <c r="F5" s="1" t="n">
        <v>339000</v>
      </c>
      <c r="G5" s="1" t="n">
        <v>67000</v>
      </c>
      <c r="H5" s="1" t="n">
        <v>19000</v>
      </c>
    </row>
    <row r="6" customFormat="false" ht="15" hidden="false" customHeight="false" outlineLevel="0" collapsed="false">
      <c r="A6" s="1" t="n">
        <v>2015</v>
      </c>
      <c r="B6" s="1" t="n">
        <v>3838000</v>
      </c>
      <c r="C6" s="1" t="n">
        <v>455000</v>
      </c>
      <c r="D6" s="1" t="n">
        <v>1348000</v>
      </c>
      <c r="E6" s="1" t="n">
        <v>904000</v>
      </c>
      <c r="F6" s="1" t="n">
        <v>342000</v>
      </c>
      <c r="G6" s="1" t="n">
        <v>73000</v>
      </c>
      <c r="H6" s="1" t="n">
        <v>20000</v>
      </c>
    </row>
    <row r="7" customFormat="false" ht="15" hidden="false" customHeight="false" outlineLevel="0" collapsed="false">
      <c r="A7" s="1" t="n">
        <v>2016</v>
      </c>
      <c r="B7" s="1" t="n">
        <v>3706000</v>
      </c>
      <c r="C7" s="1" t="n">
        <v>485000</v>
      </c>
      <c r="D7" s="1" t="n">
        <v>1402000</v>
      </c>
      <c r="E7" s="1" t="n">
        <v>896000</v>
      </c>
      <c r="F7" s="1" t="n">
        <v>343000</v>
      </c>
      <c r="G7" s="1" t="n">
        <v>76000</v>
      </c>
      <c r="H7" s="1" t="n">
        <v>20000</v>
      </c>
    </row>
    <row r="8" customFormat="false" ht="15" hidden="false" customHeight="false" outlineLevel="0" collapsed="false">
      <c r="A8" s="1" t="n">
        <v>2017</v>
      </c>
      <c r="B8" s="1" t="n">
        <v>3562000</v>
      </c>
      <c r="C8" s="1" t="n">
        <v>505000</v>
      </c>
      <c r="D8" s="1" t="n">
        <v>1468000</v>
      </c>
      <c r="E8" s="1" t="n">
        <v>879000</v>
      </c>
      <c r="F8" s="1" t="n">
        <v>345000</v>
      </c>
      <c r="G8" s="1" t="n">
        <v>80000</v>
      </c>
      <c r="H8" s="1" t="n">
        <v>21000</v>
      </c>
    </row>
    <row r="9" customFormat="false" ht="15" hidden="false" customHeight="false" outlineLevel="0" collapsed="false">
      <c r="A9" s="1" t="n">
        <v>2018</v>
      </c>
      <c r="B9" s="1" t="n">
        <v>3466000</v>
      </c>
      <c r="C9" s="1" t="n">
        <v>525000</v>
      </c>
      <c r="D9" s="1" t="n">
        <v>1487000</v>
      </c>
      <c r="E9" s="1" t="n">
        <v>854000</v>
      </c>
      <c r="F9" s="1" t="n">
        <v>350000</v>
      </c>
      <c r="G9" s="1" t="n">
        <v>81000</v>
      </c>
      <c r="H9" s="1" t="n">
        <v>22000</v>
      </c>
    </row>
    <row r="10" customFormat="false" ht="15" hidden="false" customHeight="false" outlineLevel="0" collapsed="false">
      <c r="A10" s="1" t="n">
        <v>2019</v>
      </c>
      <c r="B10" s="1" t="n">
        <v>3344000</v>
      </c>
      <c r="C10" s="1" t="n">
        <v>515000</v>
      </c>
      <c r="D10" s="1" t="n">
        <v>1548000</v>
      </c>
      <c r="E10" s="1" t="n">
        <v>837000</v>
      </c>
      <c r="F10" s="1" t="n">
        <v>357000</v>
      </c>
      <c r="G10" s="1" t="n">
        <v>86000</v>
      </c>
      <c r="H10" s="1" t="n">
        <v>23000</v>
      </c>
    </row>
    <row r="11" customFormat="false" ht="15" hidden="false" customHeight="false" outlineLevel="0" collapsed="false">
      <c r="A11" s="1" t="n">
        <v>2020</v>
      </c>
      <c r="B11" s="1" t="n">
        <v>3566000</v>
      </c>
      <c r="C11" s="1" t="n">
        <v>575000</v>
      </c>
      <c r="D11" s="1" t="n">
        <v>1672000</v>
      </c>
      <c r="E11" s="1" t="n">
        <v>843000</v>
      </c>
      <c r="F11" s="1" t="n">
        <v>392000</v>
      </c>
      <c r="G11" s="1" t="n">
        <v>84000</v>
      </c>
      <c r="H11" s="1" t="n">
        <v>25000</v>
      </c>
    </row>
    <row r="12" customFormat="false" ht="15" hidden="false" customHeight="false" outlineLevel="0" collapsed="false">
      <c r="A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5" hidden="false" customHeight="false" outlineLevel="0" collapsed="false">
      <c r="A2" s="1" t="n">
        <v>1990</v>
      </c>
      <c r="B2" s="1" t="n">
        <v>20</v>
      </c>
      <c r="C2" s="1" t="n">
        <v>2</v>
      </c>
      <c r="D2" s="1" t="n">
        <v>10</v>
      </c>
      <c r="E2" s="1" t="s">
        <v>12</v>
      </c>
    </row>
    <row r="3" customFormat="false" ht="15" hidden="false" customHeight="false" outlineLevel="0" collapsed="false">
      <c r="A3" s="1" t="n">
        <v>1991</v>
      </c>
      <c r="B3" s="1" t="n">
        <v>22</v>
      </c>
      <c r="C3" s="1" t="n">
        <v>4</v>
      </c>
      <c r="D3" s="1" t="n">
        <v>20</v>
      </c>
      <c r="E3" s="1" t="s">
        <v>12</v>
      </c>
    </row>
    <row r="4" customFormat="false" ht="15" hidden="false" customHeight="false" outlineLevel="0" collapsed="false">
      <c r="A4" s="1" t="n">
        <v>1992</v>
      </c>
      <c r="B4" s="1" t="n">
        <v>30</v>
      </c>
      <c r="C4" s="1" t="n">
        <v>9</v>
      </c>
      <c r="D4" s="1" t="n">
        <f aca="false">D3+10</f>
        <v>30</v>
      </c>
      <c r="E4" s="1" t="s">
        <v>13</v>
      </c>
    </row>
    <row r="5" customFormat="false" ht="15" hidden="false" customHeight="false" outlineLevel="0" collapsed="false">
      <c r="A5" s="1" t="n">
        <v>1993</v>
      </c>
      <c r="B5" s="1" t="n">
        <v>33</v>
      </c>
      <c r="C5" s="1" t="n">
        <v>10</v>
      </c>
      <c r="D5" s="1" t="n">
        <f aca="false">D4+10</f>
        <v>40</v>
      </c>
      <c r="E5" s="1" t="s">
        <v>14</v>
      </c>
    </row>
    <row r="6" customFormat="false" ht="15" hidden="false" customHeight="false" outlineLevel="0" collapsed="false">
      <c r="A6" s="1" t="n">
        <v>1994</v>
      </c>
      <c r="B6" s="1" t="n">
        <v>33</v>
      </c>
      <c r="C6" s="1" t="n">
        <v>10</v>
      </c>
      <c r="D6" s="1" t="n">
        <f aca="false">D5+10</f>
        <v>50</v>
      </c>
      <c r="E6" s="1" t="s">
        <v>15</v>
      </c>
    </row>
    <row r="7" customFormat="false" ht="15" hidden="false" customHeight="false" outlineLevel="0" collapsed="false">
      <c r="A7" s="1" t="n">
        <v>1995</v>
      </c>
      <c r="B7" s="1" t="n">
        <v>34</v>
      </c>
      <c r="C7" s="1" t="n">
        <v>10</v>
      </c>
      <c r="D7" s="1" t="n">
        <f aca="false">D6+10</f>
        <v>60</v>
      </c>
      <c r="E7" s="1" t="s">
        <v>14</v>
      </c>
    </row>
    <row r="8" customFormat="false" ht="15" hidden="false" customHeight="false" outlineLevel="0" collapsed="false">
      <c r="A8" s="1" t="n">
        <v>1996</v>
      </c>
      <c r="B8" s="1" t="n">
        <v>40</v>
      </c>
      <c r="C8" s="1" t="n">
        <v>11</v>
      </c>
      <c r="D8" s="1" t="n">
        <f aca="false">D7+10</f>
        <v>70</v>
      </c>
      <c r="E8" s="1" t="s">
        <v>15</v>
      </c>
    </row>
    <row r="9" customFormat="false" ht="15" hidden="false" customHeight="false" outlineLevel="0" collapsed="false">
      <c r="A9" s="1" t="n">
        <v>1997</v>
      </c>
      <c r="B9" s="1" t="n">
        <v>45</v>
      </c>
      <c r="C9" s="1" t="n">
        <v>12</v>
      </c>
      <c r="D9" s="1" t="n">
        <f aca="false">D8+10</f>
        <v>80</v>
      </c>
      <c r="E9" s="1" t="s">
        <v>13</v>
      </c>
    </row>
    <row r="10" customFormat="false" ht="15" hidden="false" customHeight="false" outlineLevel="0" collapsed="false">
      <c r="A10" s="1" t="n">
        <v>1998</v>
      </c>
      <c r="B10" s="1" t="n">
        <v>44</v>
      </c>
      <c r="C10" s="1" t="n">
        <v>13</v>
      </c>
      <c r="D10" s="1" t="n">
        <f aca="false">D9+10</f>
        <v>90</v>
      </c>
      <c r="E10" s="1" t="s">
        <v>13</v>
      </c>
    </row>
    <row r="11" customFormat="false" ht="15" hidden="false" customHeight="false" outlineLevel="0" collapsed="false">
      <c r="A11" s="1" t="n">
        <v>1999</v>
      </c>
      <c r="B11" s="1" t="n">
        <v>46</v>
      </c>
      <c r="C11" s="1" t="n">
        <v>20</v>
      </c>
      <c r="D11" s="1" t="n">
        <f aca="false">D10+10</f>
        <v>100</v>
      </c>
      <c r="E11" s="1" t="s">
        <v>16</v>
      </c>
    </row>
    <row r="12" customFormat="false" ht="15" hidden="false" customHeight="false" outlineLevel="0" collapsed="false">
      <c r="A12" s="1" t="n">
        <v>2000</v>
      </c>
      <c r="B12" s="1" t="n">
        <v>80</v>
      </c>
      <c r="C12" s="1" t="n">
        <v>22</v>
      </c>
      <c r="D12" s="1" t="n">
        <f aca="false">D11+10</f>
        <v>110</v>
      </c>
      <c r="E12" s="1" t="s">
        <v>17</v>
      </c>
    </row>
    <row r="13" customFormat="false" ht="15" hidden="false" customHeight="false" outlineLevel="0" collapsed="false">
      <c r="A13" s="1" t="n">
        <v>2001</v>
      </c>
      <c r="B13" s="1" t="n">
        <v>88</v>
      </c>
      <c r="C13" s="1" t="n">
        <v>23</v>
      </c>
      <c r="D13" s="1" t="n">
        <f aca="false">D12+10</f>
        <v>120</v>
      </c>
      <c r="E13" s="1" t="s">
        <v>16</v>
      </c>
    </row>
    <row r="14" customFormat="false" ht="15" hidden="false" customHeight="false" outlineLevel="0" collapsed="false">
      <c r="A14" s="1" t="n">
        <v>2002</v>
      </c>
      <c r="B14" s="1" t="n">
        <v>90</v>
      </c>
      <c r="C14" s="1" t="n">
        <v>27</v>
      </c>
      <c r="D14" s="1" t="n">
        <f aca="false">D13+10</f>
        <v>130</v>
      </c>
      <c r="E14" s="1" t="s">
        <v>17</v>
      </c>
    </row>
    <row r="15" customFormat="false" ht="15" hidden="false" customHeight="false" outlineLevel="0" collapsed="false">
      <c r="A15" s="1" t="n">
        <v>2003</v>
      </c>
      <c r="B15" s="1" t="n">
        <v>100</v>
      </c>
      <c r="C15" s="1" t="n">
        <v>30</v>
      </c>
      <c r="D15" s="1" t="n">
        <f aca="false">D14+10</f>
        <v>140</v>
      </c>
      <c r="E15" s="1" t="s">
        <v>13</v>
      </c>
    </row>
    <row r="16" customFormat="false" ht="15" hidden="false" customHeight="false" outlineLevel="0" collapsed="false">
      <c r="A16" s="1" t="n">
        <v>2004</v>
      </c>
      <c r="B16" s="1" t="n">
        <v>120</v>
      </c>
      <c r="C16" s="1" t="n">
        <v>33</v>
      </c>
      <c r="D16" s="1" t="n">
        <f aca="false">D15+10</f>
        <v>150</v>
      </c>
      <c r="E16" s="1" t="s">
        <v>17</v>
      </c>
    </row>
    <row r="17" customFormat="false" ht="15" hidden="false" customHeight="false" outlineLevel="0" collapsed="false">
      <c r="A17" s="1" t="n">
        <v>2005</v>
      </c>
      <c r="B17" s="1" t="n">
        <v>123</v>
      </c>
      <c r="C17" s="1" t="n">
        <v>34</v>
      </c>
      <c r="D17" s="1" t="n">
        <f aca="false">D16+10</f>
        <v>160</v>
      </c>
      <c r="E17" s="1" t="s">
        <v>18</v>
      </c>
    </row>
    <row r="18" customFormat="false" ht="15" hidden="false" customHeight="false" outlineLevel="0" collapsed="false">
      <c r="A18" s="1" t="n">
        <v>2006</v>
      </c>
      <c r="B18" s="1" t="n">
        <v>144</v>
      </c>
      <c r="C18" s="1" t="n">
        <v>35</v>
      </c>
      <c r="D18" s="1" t="n">
        <f aca="false">D17+10</f>
        <v>170</v>
      </c>
      <c r="E18" s="1" t="s">
        <v>19</v>
      </c>
    </row>
    <row r="19" customFormat="false" ht="15" hidden="false" customHeight="false" outlineLevel="0" collapsed="false">
      <c r="A19" s="1" t="n">
        <v>2007</v>
      </c>
      <c r="B19" s="1" t="n">
        <v>150</v>
      </c>
      <c r="C19" s="1" t="n">
        <v>50</v>
      </c>
      <c r="D19" s="1" t="n">
        <f aca="false">D18+10</f>
        <v>180</v>
      </c>
      <c r="E19" s="1" t="s">
        <v>12</v>
      </c>
    </row>
    <row r="20" customFormat="false" ht="15" hidden="false" customHeight="false" outlineLevel="0" collapsed="false">
      <c r="A20" s="1" t="n">
        <v>2008</v>
      </c>
      <c r="B20" s="1" t="n">
        <v>170</v>
      </c>
      <c r="C20" s="1" t="n">
        <v>45</v>
      </c>
      <c r="D20" s="1" t="n">
        <f aca="false">D19+10</f>
        <v>190</v>
      </c>
      <c r="E20" s="1" t="s">
        <v>12</v>
      </c>
    </row>
    <row r="21" customFormat="false" ht="15" hidden="false" customHeight="false" outlineLevel="0" collapsed="false">
      <c r="A21" s="1" t="n">
        <v>2009</v>
      </c>
      <c r="B21" s="1" t="n">
        <v>177</v>
      </c>
      <c r="C21" s="1" t="n">
        <v>40</v>
      </c>
      <c r="D21" s="1" t="n">
        <f aca="false">D20+10</f>
        <v>200</v>
      </c>
      <c r="E21" s="1" t="s">
        <v>14</v>
      </c>
    </row>
    <row r="22" customFormat="false" ht="15" hidden="false" customHeight="false" outlineLevel="0" collapsed="false">
      <c r="A22" s="1" t="n">
        <v>2010</v>
      </c>
      <c r="B22" s="1" t="n">
        <v>180</v>
      </c>
      <c r="C22" s="1" t="n">
        <v>39</v>
      </c>
      <c r="D22" s="1" t="n">
        <f aca="false">D21+10</f>
        <v>210</v>
      </c>
      <c r="E22" s="1" t="s">
        <v>18</v>
      </c>
    </row>
    <row r="23" customFormat="false" ht="15" hidden="false" customHeight="false" outlineLevel="0" collapsed="false">
      <c r="A23" s="2" t="n">
        <v>2011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UEAABQSwMEFAACAAgAk1mNVvugfKumAAAA9gAAABIAHABDb25maWcvUGFja2FnZS54bWwgohgAKKAUAAAAAAAAAAAAAAAAAAAAAAAAAAAAhY8xDoIwGIWvQrrTlmoMIaUkOrhIYmJiXJtSoRF+DC2Wuzl4JK8gRlE3x/e9b3jvfr3xbGjq4KI7a1pIUYQpCjSotjBQpqh3xzBGmeBbqU6y1MEog00GW6Socu6cEOK9x36G264kjNKIHPLNTlW6kegjm/9yaMA6CUojwfevMYLhKJrjeMEw5WSCPDfwFdi499n+QL7qa9d3WmgI10tOpsjJ+4N4AFBLAwQUAAIACACTWY1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1mNVg/rDtcdAQAAWgIAABMAHABGb3JtdWxhcy9TZWN0aW9uMS5tIKIYACigFAAAAAAAAAAAAAAAAAAAAAAAAAAAAJXQTU/DIBgA4HuT/geCly0hDeyjfjS92OlxiW6erGmwfVeZFAywzrnsv8vSGOOBg1yAh/cjLxZqJ7RCq2FnWRzFkX3jBhr0CK0nLqF6B6Nqsd2AsdUSGjCSq6ZiUzqb0Mm0YoyyWYpyJMHFEfLr1viaOSpsnyx0vetAudG9kJAUWjl/sSNc3JRP1hcstz1XulzovZKaN7b8Z9uktj0ek+cFSNEJBybHGSao0HLXKZszStCdqnUjVJunc0oZQQ877WDlDhLy32Oy1ApexmQY4AKvDx+AWtiL7ZdoG+ynWfNXH7Y2XNmNNt3Q4RxmR+d5yfGIB2O+vzunO/h0J4J+fBLwacBnAZ8HPA34ZcCvAn4dcEb/PJzGcSRU4L+yb1BLAQItABQAAgAIAJNZjVb7oHyrpgAAAPYAAAASAAAAAAAAAAAAAAAAAAAAAABDb25maWcvUGFja2FnZS54bWxQSwECLQAUAAIACACTWY1WD8rpq6QAAADpAAAAEwAAAAAAAAAAAAAAAADyAAAAW0NvbnRlbnRfVHlwZXNdLnhtbFBLAQItABQAAgAIAJNZjVYP6w7XHQEAAFoCAAATAAAAAAAAAAAAAAAAAOMBAABGb3JtdWxhcy9TZWN0aW9uMS5tUEsFBgAAAAADAAMAwgAAAE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jkQAAAAAAAAFxA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SZWdpb25hbGVfa2VybmNpamZlcnNfTmVkZXJsYW5kXzEzMDQyMDIzXzExMDE0N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E2IiAvPjxFbnRyeSBUeXBlPSJGaWxsRXJyb3JDb2RlIiBWYWx1ZT0ic1Vua25vd24iIC8+PEVudHJ5IFR5cGU9IkZpbGxFcnJvckNvdW50IiBWYWx1ZT0ibDAiIC8+PEVudHJ5IFR5cGU9IkZpbGxMYXN0VXBkYXRlZCIgVmFsdWU9ImQyMDIzLTA0LTEzVDA5OjA0OjUwLjM5Mjc2NDlaIiAvPjxFbnRyeSBUeXBlPSJGaWxsQ29sdW1uVHlwZXMiIFZhbHVlPSJzQmdZR0JnWUdCZ1lHQmc9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10iIC8+PEVudHJ5IFR5cGU9IkZpbGxTdGF0dXMiIFZhbHVlPSJzQ29tcGxldGUiIC8+PEVudHJ5IFR5cGU9IlJlbGF0aW9uc2hpcEluZm9Db250YWluZXIiIFZhbHVlPSJzeyZxdW90O2NvbHVtbkNvdW50JnF1b3Q7OjEwLCZxdW90O2tleUNvbHVtbk5hbWVzJnF1b3Q7OltdLCZxdW90O3F1ZXJ5UmVsYXRpb25zaGlwcyZxdW90OzpbXSwmcXVvdDtjb2x1bW5JZGVudGl0aWVzJnF1b3Q7OlsmcXVvdDtTZWN0aW9uMS9SZWdpb25hbGVfa2VybmNpamZlcnNfTmVkZXJsYW5kXzEzMDQyMDIzXzExMDE0Ni9BdXRvUmVtb3ZlZENvbHVtbnMxLntDb2x1bW4xLDB9JnF1b3Q7LCZxdW90O1NlY3Rpb24xL1JlZ2lvbmFsZV9rZXJuY2lqZmVyc19OZWRlcmxhbmRfMTMwNDIwMjNfMTEwMTQ2L0F1dG9SZW1vdmVkQ29sdW1uczEue0NvbHVtbjIsMX0mcXVvdDssJnF1b3Q7U2VjdGlvbjEvUmVnaW9uYWxlX2tlcm5jaWpmZXJzX05lZGVybGFuZF8xMzA0MjAyM18xMTAxNDYvQXV0b1JlbW92ZWRDb2x1bW5zMS57Q29sdW1uMywyfSZxdW90OywmcXVvdDtTZWN0aW9uMS9SZWdpb25hbGVfa2VybmNpamZlcnNfTmVkZXJsYW5kXzEzMDQyMDIzXzExMDE0Ni9BdXRvUmVtb3ZlZENvbHVtbnMxLntDb2x1bW40LDN9JnF1b3Q7LCZxdW90O1NlY3Rpb24xL1JlZ2lvbmFsZV9rZXJuY2lqZmVyc19OZWRlcmxhbmRfMTMwNDIwMjNfMTEwMTQ2L0F1dG9SZW1vdmVkQ29sdW1uczEue0NvbHVtbjUsNH0mcXVvdDssJnF1b3Q7U2VjdGlvbjEvUmVnaW9uYWxlX2tlcm5jaWpmZXJzX05lZGVybGFuZF8xMzA0MjAyM18xMTAxNDYvQXV0b1JlbW92ZWRDb2x1bW5zMS57Q29sdW1uNiw1fSZxdW90OywmcXVvdDtTZWN0aW9uMS9SZWdpb25hbGVfa2VybmNpamZlcnNfTmVkZXJsYW5kXzEzMDQyMDIzXzExMDE0Ni9BdXRvUmVtb3ZlZENvbHVtbnMxLntDb2x1bW43LDZ9JnF1b3Q7LCZxdW90O1NlY3Rpb24xL1JlZ2lvbmFsZV9rZXJuY2lqZmVyc19OZWRlcmxhbmRfMTMwNDIwMjNfMTEwMTQ2L0F1dG9SZW1vdmVkQ29sdW1uczEue0NvbHVtbjgsN30mcXVvdDssJnF1b3Q7U2VjdGlvbjEvUmVnaW9uYWxlX2tlcm5jaWpmZXJzX05lZGVybGFuZF8xMzA0MjAyM18xMTAxNDYvQXV0b1JlbW92ZWRDb2x1bW5zMS57Q29sdW1uOSw4fSZxdW90OywmcXVvdDtTZWN0aW9uMS9SZWdpb25hbGVfa2VybmNpamZlcnNfTmVkZXJsYW5kXzEzMDQyMDIzXzExMDE0Ni9BdXRvUmVtb3ZlZENvbHVtbnMxLntDb2x1bW4xMCw5fSZxdW90O10sJnF1b3Q7Q29sdW1uQ291bnQmcXVvdDs6MTAsJnF1b3Q7S2V5Q29sdW1uTmFtZXMmcXVvdDs6W10sJnF1b3Q7Q29sdW1uSWRlbnRpdGllcyZxdW90OzpbJnF1b3Q7U2VjdGlvbjEvUmVnaW9uYWxlX2tlcm5jaWpmZXJzX05lZGVybGFuZF8xMzA0MjAyM18xMTAxNDYvQXV0b1JlbW92ZWRDb2x1bW5zMS57Q29sdW1uMSwwfSZxdW90OywmcXVvdDtTZWN0aW9uMS9SZWdpb25hbGVfa2VybmNpamZlcnNfTmVkZXJsYW5kXzEzMDQyMDIzXzExMDE0Ni9BdXRvUmVtb3ZlZENvbHVtbnMxLntDb2x1bW4yLDF9JnF1b3Q7LCZxdW90O1NlY3Rpb24xL1JlZ2lvbmFsZV9rZXJuY2lqZmVyc19OZWRlcmxhbmRfMTMwNDIwMjNfMTEwMTQ2L0F1dG9SZW1vdmVkQ29sdW1uczEue0NvbHVtbjMsMn0mcXVvdDssJnF1b3Q7U2VjdGlvbjEvUmVnaW9uYWxlX2tlcm5jaWpmZXJzX05lZGVybGFuZF8xMzA0MjAyM18xMTAxNDYvQXV0b1JlbW92ZWRDb2x1bW5zMS57Q29sdW1uNCwzfSZxdW90OywmcXVvdDtTZWN0aW9uMS9SZWdpb25hbGVfa2VybmNpamZlcnNfTmVkZXJsYW5kXzEzMDQyMDIzXzExMDE0Ni9BdXRvUmVtb3ZlZENvbHVtbnMxLntDb2x1bW41LDR9JnF1b3Q7LCZxdW90O1NlY3Rpb24xL1JlZ2lvbmFsZV9rZXJuY2lqZmVyc19OZWRlcmxhbmRfMTMwNDIwMjNfMTEwMTQ2L0F1dG9SZW1vdmVkQ29sdW1uczEue0NvbHVtbjYsNX0mcXVvdDssJnF1b3Q7U2VjdGlvbjEvUmVnaW9uYWxlX2tlcm5jaWpmZXJzX05lZGVybGFuZF8xMzA0MjAyM18xMTAxNDYvQXV0b1JlbW92ZWRDb2x1bW5zMS57Q29sdW1uNyw2fSZxdW90OywmcXVvdDtTZWN0aW9uMS9SZWdpb25hbGVfa2VybmNpamZlcnNfTmVkZXJsYW5kXzEzMDQyMDIzXzExMDE0Ni9BdXRvUmVtb3ZlZENvbHVtbnMxLntDb2x1bW44LDd9JnF1b3Q7LCZxdW90O1NlY3Rpb24xL1JlZ2lvbmFsZV9rZXJuY2lqZmVyc19OZWRlcmxhbmRfMTMwNDIwMjNfMTEwMTQ2L0F1dG9SZW1vdmVkQ29sdW1uczEue0NvbHVtbjksOH0mcXVvdDssJnF1b3Q7U2VjdGlvbjEvUmVnaW9uYWxlX2tlcm5jaWpmZXJzX05lZGVybGFuZF8xMzA0MjAyM18xMTAxNDYvQXV0b1JlbW92ZWRDb2x1bW5zMS57Q29sdW1uMTAsOX0mcXVvdDtdLCZxdW90O1JlbGF0aW9uc2hpcEluZm8mcXVvdDs6W119IiAvPjwvU3RhYmxlRW50cmllcz48L0l0ZW0+PEl0ZW0+PEl0ZW1Mb2NhdGlvbj48SXRlbVR5cGU+Rm9ybXVsYTwvSXRlbVR5cGU+PEl0ZW1QYXRoPlNlY3Rpb24xL1JlZ2lvbmFsZV9rZXJuY2lqZmVyc19OZWRlcmxhbmRfMTMwNDIwMjNfMTEwMTQ2L0Jyb248L0l0ZW1QYXRoPjwvSXRlbUxvY2F0aW9uPjxTdGFibGVFbnRyaWVzIC8+PC9JdGVtPjxJdGVtPjxJdGVtTG9jYXRpb24+PEl0ZW1UeXBlPkZvcm11bGE8L0l0ZW1UeXBlPjxJdGVtUGF0aD5TZWN0aW9uMS9SZWdpb25hbGVfa2VybmNpamZlcnNfTmVkZXJsYW5kXzEzMDQyMDIzXzExMDE0Ni9UeXBlJTIwZ2V3aWp6aWdkPC9JdGVtUGF0aD48L0l0ZW1Mb2NhdGlvbj48U3RhYmxlRW50cmllcyAvPjwvSXRlbT48L0l0ZW1zPjwvTG9jYWxQYWNrYWdlTWV0YWRhdGFGaWxlPhYAAABQSwUGAAAAAAAAAAAAAAAAAAAAAAAAJgEAAAEAAADQjJ3fARXREYx6AMBPwpfrAQAAACwzQb2JtbBOmxUA8cj4PGoAAAAAAgAAAAAAEGYAAAABAAAgAAAACS/Hf2FPdYghvzSDfaxJPTJ84CCcnrnMwO6e5ZZVmAwAAAAADoAAAAACAAAgAAAAbb2+ij9Yhfc0VLRyZnRUDPFsufaxLJeAbcwvMteQfwhQAAAAcBlULhvrKMyrXX0et5osPlNlfVwjrU5RypyvDwh7OJSS5XHna+AaBWmYhKdyBS78rm+mc9x/26lxWz+PrDBbIDquQt1yh+N8EWufQAOCMxJAAAAAa+HZOcPIpoBFX0LN2gKQzOB/KRbb+8Yq1ikxlBneWSwXIFgicvYqEB7oMYYz/r1wNHmDslYQVG/V2CCDfqZx9A==</DataMashup>
</file>

<file path=customXml/itemProps1.xml><?xml version="1.0" encoding="utf-8"?>
<ds:datastoreItem xmlns:ds="http://schemas.openxmlformats.org/officeDocument/2006/customXml" ds:itemID="{809A1A19-742A-4C0D-8F8B-2ADB0CD6F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2022-04-14T11:20:14Z</dcterms:created>
  <dc:creator>Janneke van Oorschot</dc:creator>
  <dc:description/>
  <dc:language>en-US</dc:language>
  <cp:lastModifiedBy/>
  <dcterms:modified xsi:type="dcterms:W3CDTF">2025-03-25T21:14:09Z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