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oorschotjvan_vuw_leidenuniv_nl/Documents/Files/Education/MFA/2023/"/>
    </mc:Choice>
  </mc:AlternateContent>
  <xr:revisionPtr revIDLastSave="5" documentId="8_{CC8ED4E4-0C63-4DC9-BAA5-E21E812C2470}" xr6:coauthVersionLast="47" xr6:coauthVersionMax="47" xr10:uidLastSave="{5477F931-1872-43D6-AF49-793CC72F4DAE}"/>
  <bookViews>
    <workbookView xWindow="-96" yWindow="-96" windowWidth="23232" windowHeight="13872" xr2:uid="{272932DF-FCE9-4242-8EFE-AC73E500BCAB}"/>
  </bookViews>
  <sheets>
    <sheet name="patatoes" sheetId="1" r:id="rId1"/>
    <sheet name="waste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4" i="1"/>
  <c r="A22" i="1"/>
  <c r="A19" i="1"/>
  <c r="A20" i="1" s="1"/>
  <c r="A2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A8D42-DF00-4617-BC06-6BF830601CE4}" keepAlive="1" name="Query - Regionale_kerncijfers_Nederland_13042023_110146" description="Verbinding maken met de query Regionale_kerncijfers_Nederland_13042023_110146 in de werkmap." type="5" refreshedVersion="0" background="1" saveData="1">
    <dbPr connection="Provider=Microsoft.Mashup.OleDb.1;Data Source=$Workbook$;Location=Regionale_kerncijfers_Nederland_13042023_110146;Extended Properties=&quot;&quot;" command="SELECT * FROM [Regionale_kerncijfers_Nederland_13042023_110146]"/>
  </connection>
</connections>
</file>

<file path=xl/sharedStrings.xml><?xml version="1.0" encoding="utf-8"?>
<sst xmlns="http://schemas.openxmlformats.org/spreadsheetml/2006/main" count="34" uniqueCount="20">
  <si>
    <t>Jan</t>
  </si>
  <si>
    <t>Piet</t>
  </si>
  <si>
    <t>Emma</t>
  </si>
  <si>
    <t>Noah</t>
  </si>
  <si>
    <t>Kate</t>
  </si>
  <si>
    <t>Lisa</t>
  </si>
  <si>
    <t>Alex</t>
  </si>
  <si>
    <t>Mia</t>
  </si>
  <si>
    <t>year</t>
  </si>
  <si>
    <t>candies</t>
  </si>
  <si>
    <t>patatoes</t>
  </si>
  <si>
    <t>name</t>
  </si>
  <si>
    <t>glass</t>
  </si>
  <si>
    <t>textiles</t>
  </si>
  <si>
    <t>chemical</t>
  </si>
  <si>
    <t>other</t>
  </si>
  <si>
    <t>residual</t>
  </si>
  <si>
    <t>organic</t>
  </si>
  <si>
    <t>paper</t>
  </si>
  <si>
    <t>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</si>
</sst>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C4DB-19DE-47B0-8C55-4F91B13BA16E}">
  <dimension ref="A1:E22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19</v>
      </c>
      <c r="E1" t="s">
        <v>11</v>
      </c>
    </row>
    <row r="2" spans="1:5" x14ac:dyDescent="0.25">
      <c r="A2">
        <v>1990</v>
      </c>
      <c r="B2">
        <v>20</v>
      </c>
      <c r="C2">
        <v>2</v>
      </c>
      <c r="D2">
        <v>10</v>
      </c>
      <c r="E2" t="s">
        <v>0</v>
      </c>
    </row>
    <row r="3" spans="1:5" x14ac:dyDescent="0.25">
      <c r="A3">
        <f>A2+1</f>
        <v>1991</v>
      </c>
      <c r="B3">
        <v>22</v>
      </c>
      <c r="C3">
        <v>4</v>
      </c>
      <c r="D3">
        <v>20</v>
      </c>
      <c r="E3" t="s">
        <v>0</v>
      </c>
    </row>
    <row r="4" spans="1:5" x14ac:dyDescent="0.25">
      <c r="A4">
        <f t="shared" ref="A4:A22" si="0">A3+1</f>
        <v>1992</v>
      </c>
      <c r="B4">
        <v>30</v>
      </c>
      <c r="C4">
        <v>9</v>
      </c>
      <c r="D4">
        <f>D3+10</f>
        <v>30</v>
      </c>
      <c r="E4" t="s">
        <v>1</v>
      </c>
    </row>
    <row r="5" spans="1:5" x14ac:dyDescent="0.25">
      <c r="A5">
        <f t="shared" si="0"/>
        <v>1993</v>
      </c>
      <c r="B5">
        <v>33</v>
      </c>
      <c r="C5">
        <v>10</v>
      </c>
      <c r="D5">
        <f t="shared" ref="D5:D22" si="1">D4+10</f>
        <v>40</v>
      </c>
      <c r="E5" t="s">
        <v>2</v>
      </c>
    </row>
    <row r="6" spans="1:5" x14ac:dyDescent="0.25">
      <c r="A6">
        <f t="shared" si="0"/>
        <v>1994</v>
      </c>
      <c r="B6">
        <v>33</v>
      </c>
      <c r="C6">
        <v>10</v>
      </c>
      <c r="D6">
        <f t="shared" si="1"/>
        <v>50</v>
      </c>
      <c r="E6" t="s">
        <v>3</v>
      </c>
    </row>
    <row r="7" spans="1:5" x14ac:dyDescent="0.25">
      <c r="A7">
        <f t="shared" si="0"/>
        <v>1995</v>
      </c>
      <c r="B7">
        <v>34</v>
      </c>
      <c r="C7">
        <v>10</v>
      </c>
      <c r="D7">
        <f t="shared" si="1"/>
        <v>60</v>
      </c>
      <c r="E7" t="s">
        <v>2</v>
      </c>
    </row>
    <row r="8" spans="1:5" x14ac:dyDescent="0.25">
      <c r="A8">
        <f t="shared" si="0"/>
        <v>1996</v>
      </c>
      <c r="B8">
        <v>40</v>
      </c>
      <c r="C8">
        <v>11</v>
      </c>
      <c r="D8">
        <f t="shared" si="1"/>
        <v>70</v>
      </c>
      <c r="E8" t="s">
        <v>3</v>
      </c>
    </row>
    <row r="9" spans="1:5" x14ac:dyDescent="0.25">
      <c r="A9">
        <f t="shared" si="0"/>
        <v>1997</v>
      </c>
      <c r="B9">
        <v>45</v>
      </c>
      <c r="C9">
        <v>12</v>
      </c>
      <c r="D9">
        <f t="shared" si="1"/>
        <v>80</v>
      </c>
      <c r="E9" t="s">
        <v>1</v>
      </c>
    </row>
    <row r="10" spans="1:5" x14ac:dyDescent="0.25">
      <c r="A10">
        <f t="shared" si="0"/>
        <v>1998</v>
      </c>
      <c r="B10">
        <v>44</v>
      </c>
      <c r="C10">
        <v>13</v>
      </c>
      <c r="D10">
        <f t="shared" si="1"/>
        <v>90</v>
      </c>
      <c r="E10" t="s">
        <v>1</v>
      </c>
    </row>
    <row r="11" spans="1:5" x14ac:dyDescent="0.25">
      <c r="A11">
        <f t="shared" si="0"/>
        <v>1999</v>
      </c>
      <c r="B11">
        <v>46</v>
      </c>
      <c r="C11">
        <v>20</v>
      </c>
      <c r="D11">
        <f t="shared" si="1"/>
        <v>100</v>
      </c>
      <c r="E11" t="s">
        <v>4</v>
      </c>
    </row>
    <row r="12" spans="1:5" x14ac:dyDescent="0.25">
      <c r="A12">
        <f t="shared" si="0"/>
        <v>2000</v>
      </c>
      <c r="B12">
        <v>80</v>
      </c>
      <c r="C12">
        <v>22</v>
      </c>
      <c r="D12">
        <f t="shared" si="1"/>
        <v>110</v>
      </c>
      <c r="E12" t="s">
        <v>5</v>
      </c>
    </row>
    <row r="13" spans="1:5" x14ac:dyDescent="0.25">
      <c r="A13">
        <f t="shared" si="0"/>
        <v>2001</v>
      </c>
      <c r="B13">
        <v>88</v>
      </c>
      <c r="C13">
        <v>23</v>
      </c>
      <c r="D13">
        <f t="shared" si="1"/>
        <v>120</v>
      </c>
      <c r="E13" t="s">
        <v>4</v>
      </c>
    </row>
    <row r="14" spans="1:5" x14ac:dyDescent="0.25">
      <c r="A14">
        <f t="shared" si="0"/>
        <v>2002</v>
      </c>
      <c r="B14">
        <v>90</v>
      </c>
      <c r="C14">
        <v>27</v>
      </c>
      <c r="D14">
        <f t="shared" si="1"/>
        <v>130</v>
      </c>
      <c r="E14" t="s">
        <v>5</v>
      </c>
    </row>
    <row r="15" spans="1:5" x14ac:dyDescent="0.25">
      <c r="A15">
        <f t="shared" si="0"/>
        <v>2003</v>
      </c>
      <c r="B15">
        <v>100</v>
      </c>
      <c r="C15">
        <v>30</v>
      </c>
      <c r="D15">
        <f t="shared" si="1"/>
        <v>140</v>
      </c>
      <c r="E15" t="s">
        <v>1</v>
      </c>
    </row>
    <row r="16" spans="1:5" x14ac:dyDescent="0.25">
      <c r="A16">
        <f t="shared" si="0"/>
        <v>2004</v>
      </c>
      <c r="B16">
        <v>120</v>
      </c>
      <c r="C16">
        <v>33</v>
      </c>
      <c r="D16">
        <f t="shared" si="1"/>
        <v>150</v>
      </c>
      <c r="E16" t="s">
        <v>5</v>
      </c>
    </row>
    <row r="17" spans="1:5" x14ac:dyDescent="0.25">
      <c r="A17">
        <f t="shared" si="0"/>
        <v>2005</v>
      </c>
      <c r="B17">
        <v>123</v>
      </c>
      <c r="C17">
        <v>34</v>
      </c>
      <c r="D17">
        <f t="shared" si="1"/>
        <v>160</v>
      </c>
      <c r="E17" t="s">
        <v>6</v>
      </c>
    </row>
    <row r="18" spans="1:5" x14ac:dyDescent="0.25">
      <c r="A18">
        <f t="shared" si="0"/>
        <v>2006</v>
      </c>
      <c r="B18">
        <v>144</v>
      </c>
      <c r="C18">
        <v>35</v>
      </c>
      <c r="D18">
        <f t="shared" si="1"/>
        <v>170</v>
      </c>
      <c r="E18" t="s">
        <v>7</v>
      </c>
    </row>
    <row r="19" spans="1:5" x14ac:dyDescent="0.25">
      <c r="A19">
        <f t="shared" si="0"/>
        <v>2007</v>
      </c>
      <c r="B19">
        <v>150</v>
      </c>
      <c r="C19">
        <v>50</v>
      </c>
      <c r="D19">
        <f t="shared" si="1"/>
        <v>180</v>
      </c>
      <c r="E19" t="s">
        <v>0</v>
      </c>
    </row>
    <row r="20" spans="1:5" x14ac:dyDescent="0.25">
      <c r="A20">
        <f t="shared" si="0"/>
        <v>2008</v>
      </c>
      <c r="B20">
        <v>170</v>
      </c>
      <c r="C20">
        <v>45</v>
      </c>
      <c r="D20">
        <f t="shared" si="1"/>
        <v>190</v>
      </c>
      <c r="E20" t="s">
        <v>0</v>
      </c>
    </row>
    <row r="21" spans="1:5" x14ac:dyDescent="0.25">
      <c r="A21">
        <f t="shared" si="0"/>
        <v>2009</v>
      </c>
      <c r="B21">
        <v>177</v>
      </c>
      <c r="C21">
        <v>40</v>
      </c>
      <c r="D21">
        <f t="shared" si="1"/>
        <v>200</v>
      </c>
      <c r="E21" t="s">
        <v>2</v>
      </c>
    </row>
    <row r="22" spans="1:5" x14ac:dyDescent="0.25">
      <c r="A22">
        <f t="shared" si="0"/>
        <v>2010</v>
      </c>
      <c r="B22">
        <v>180</v>
      </c>
      <c r="C22">
        <v>39</v>
      </c>
      <c r="D22">
        <f t="shared" si="1"/>
        <v>210</v>
      </c>
      <c r="E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AC78-B061-4CDC-A464-70C60727BA9B}">
  <dimension ref="A1:H11"/>
  <sheetViews>
    <sheetView workbookViewId="0">
      <selection activeCell="N10" sqref="N10"/>
    </sheetView>
  </sheetViews>
  <sheetFormatPr defaultRowHeight="15" x14ac:dyDescent="0.25"/>
  <sheetData>
    <row r="1" spans="1:8" x14ac:dyDescent="0.25">
      <c r="A1" t="s">
        <v>8</v>
      </c>
      <c r="B1" t="s">
        <v>16</v>
      </c>
      <c r="C1" t="s">
        <v>17</v>
      </c>
      <c r="D1" t="s">
        <v>18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2011</v>
      </c>
      <c r="B2">
        <v>4334000</v>
      </c>
      <c r="C2">
        <v>600000</v>
      </c>
      <c r="D2">
        <v>1297000</v>
      </c>
      <c r="E2">
        <v>1044000</v>
      </c>
      <c r="F2">
        <v>349000</v>
      </c>
      <c r="G2">
        <v>66000</v>
      </c>
      <c r="H2">
        <v>21000</v>
      </c>
    </row>
    <row r="3" spans="1:8" x14ac:dyDescent="0.25">
      <c r="A3">
        <v>2012</v>
      </c>
      <c r="B3">
        <v>4199000</v>
      </c>
      <c r="C3">
        <v>536000</v>
      </c>
      <c r="D3">
        <v>1303000</v>
      </c>
      <c r="E3">
        <v>981000</v>
      </c>
      <c r="F3">
        <v>348000</v>
      </c>
      <c r="G3">
        <v>65000</v>
      </c>
      <c r="H3">
        <v>20000</v>
      </c>
    </row>
    <row r="4" spans="1:8" x14ac:dyDescent="0.25">
      <c r="A4">
        <v>2013</v>
      </c>
      <c r="B4">
        <v>3996000</v>
      </c>
      <c r="C4">
        <v>473000</v>
      </c>
      <c r="D4">
        <v>1252000</v>
      </c>
      <c r="E4">
        <v>924000</v>
      </c>
      <c r="F4">
        <v>345000</v>
      </c>
      <c r="G4">
        <v>65000</v>
      </c>
      <c r="H4">
        <v>20000</v>
      </c>
    </row>
    <row r="5" spans="1:8" x14ac:dyDescent="0.25">
      <c r="A5">
        <v>2014</v>
      </c>
      <c r="B5">
        <v>3934000</v>
      </c>
      <c r="C5">
        <v>465000</v>
      </c>
      <c r="D5">
        <v>1346000</v>
      </c>
      <c r="E5">
        <v>914000</v>
      </c>
      <c r="F5">
        <v>339000</v>
      </c>
      <c r="G5">
        <v>67000</v>
      </c>
      <c r="H5">
        <v>19000</v>
      </c>
    </row>
    <row r="6" spans="1:8" x14ac:dyDescent="0.25">
      <c r="A6">
        <v>2015</v>
      </c>
      <c r="B6">
        <v>3838000</v>
      </c>
      <c r="C6">
        <v>455000</v>
      </c>
      <c r="D6">
        <v>1348000</v>
      </c>
      <c r="E6">
        <v>904000</v>
      </c>
      <c r="F6">
        <v>342000</v>
      </c>
      <c r="G6">
        <v>73000</v>
      </c>
      <c r="H6">
        <v>20000</v>
      </c>
    </row>
    <row r="7" spans="1:8" x14ac:dyDescent="0.25">
      <c r="A7">
        <v>2016</v>
      </c>
      <c r="B7">
        <v>3706000</v>
      </c>
      <c r="C7">
        <v>485000</v>
      </c>
      <c r="D7">
        <v>1402000</v>
      </c>
      <c r="E7">
        <v>896000</v>
      </c>
      <c r="F7">
        <v>343000</v>
      </c>
      <c r="G7">
        <v>76000</v>
      </c>
      <c r="H7">
        <v>20000</v>
      </c>
    </row>
    <row r="8" spans="1:8" x14ac:dyDescent="0.25">
      <c r="A8">
        <v>2017</v>
      </c>
      <c r="B8">
        <v>3562000</v>
      </c>
      <c r="C8">
        <v>505000</v>
      </c>
      <c r="D8">
        <v>1468000</v>
      </c>
      <c r="E8">
        <v>879000</v>
      </c>
      <c r="F8">
        <v>345000</v>
      </c>
      <c r="G8">
        <v>80000</v>
      </c>
      <c r="H8">
        <v>21000</v>
      </c>
    </row>
    <row r="9" spans="1:8" x14ac:dyDescent="0.25">
      <c r="A9">
        <v>2018</v>
      </c>
      <c r="B9">
        <v>3466000</v>
      </c>
      <c r="C9">
        <v>525000</v>
      </c>
      <c r="D9">
        <v>1487000</v>
      </c>
      <c r="E9">
        <v>854000</v>
      </c>
      <c r="F9">
        <v>350000</v>
      </c>
      <c r="G9">
        <v>81000</v>
      </c>
      <c r="H9">
        <v>22000</v>
      </c>
    </row>
    <row r="10" spans="1:8" x14ac:dyDescent="0.25">
      <c r="A10">
        <v>2019</v>
      </c>
      <c r="B10">
        <v>3344000</v>
      </c>
      <c r="C10">
        <v>515000</v>
      </c>
      <c r="D10">
        <v>1548000</v>
      </c>
      <c r="E10">
        <v>837000</v>
      </c>
      <c r="F10">
        <v>357000</v>
      </c>
      <c r="G10">
        <v>86000</v>
      </c>
      <c r="H10">
        <v>23000</v>
      </c>
    </row>
    <row r="11" spans="1:8" x14ac:dyDescent="0.25">
      <c r="A11">
        <v>2020</v>
      </c>
      <c r="B11">
        <v>3566000</v>
      </c>
      <c r="C11">
        <v>575000</v>
      </c>
      <c r="D11">
        <v>1672000</v>
      </c>
      <c r="E11">
        <v>843000</v>
      </c>
      <c r="F11">
        <v>392000</v>
      </c>
      <c r="G11">
        <v>84000</v>
      </c>
      <c r="H11">
        <v>25000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A1A19-742A-4C0D-8F8B-2ADB0CD6F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patatoes</vt:lpstr>
      <vt:lpstr>wasteStatistics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Janneke van Oorschot</dc:creator>
  <cp:lastModifiedBy>Janneke van Oorschot</cp:lastModifiedBy>
  <dcterms:created xsi:type="dcterms:W3CDTF">2022-04-14T11:20:14Z</dcterms:created>
  <dcterms:modified xsi:type="dcterms:W3CDTF">2023-04-17T05:54:46Z</dcterms:modified>
</cp:coreProperties>
</file>