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8B9C860B-9870-4EB9-8276-9DED4BDA1DC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" l="1"/>
  <c r="C24" i="1"/>
  <c r="C21" i="1" l="1"/>
  <c r="C12" i="1"/>
  <c r="C11" i="1"/>
  <c r="C18" i="1"/>
  <c r="C14" i="1" a="1"/>
  <c r="C14" i="1" s="1"/>
  <c r="D21" i="1"/>
  <c r="D15" i="1"/>
  <c r="D18" i="1"/>
  <c r="D9" i="1"/>
  <c r="D14" i="1"/>
  <c r="D12" i="1"/>
  <c r="B15" i="1" l="1"/>
  <c r="B14" i="1"/>
  <c r="B18" i="1"/>
  <c r="B21" i="1"/>
  <c r="D11" i="1" a="1"/>
  <c r="D2" i="1"/>
  <c r="C6" i="1"/>
  <c r="D3" i="1"/>
  <c r="D10" i="1"/>
  <c r="D5" i="1"/>
  <c r="D8" i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<sst xmlns="http://schemas.openxmlformats.org/spreadsheetml/2006/main" count="24" uniqueCount="23">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</sst>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17" sqref="J17"/>
    </sheetView>
  </sheetViews>
  <sheetFormatPr defaultRowHeight="14.4" x14ac:dyDescent="0.3"/>
  <cols>
    <col min="1" max="1" width="36.88671875" customWidth="1"/>
    <col min="3" max="4" width="10.5546875" bestFit="1" customWidth="1"/>
  </cols>
  <sheetData>
    <row r="1" spans="1:8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8" x14ac:dyDescent="0.3">
      <c r="A2" s="2" t="s">
        <v>0</v>
      </c>
      <c r="B2" t="e">
        <f ca="1">C2=D2</f>
        <v>#VALUE!</v>
      </c>
      <c r="C2">
        <v>6</v>
      </c>
      <c r="D2" t="e">
        <f ca="1">_xll.pySum(1,2,3)</f>
        <v>#VALUE!</v>
      </c>
    </row>
    <row r="3" spans="1:8" x14ac:dyDescent="0.3">
      <c r="A3" s="2" t="s">
        <v>5</v>
      </c>
      <c r="B3" t="b">
        <f ca="1">NOT(ISERROR(FIND("Error",D3)))</f>
        <v>0</v>
      </c>
      <c r="C3" t="s">
        <v>16</v>
      </c>
      <c r="D3" t="e">
        <f ca="1">_xll.pySum(1,2)</f>
        <v>#VALUE!</v>
      </c>
    </row>
    <row r="4" spans="1:8" x14ac:dyDescent="0.3">
      <c r="A4" s="2"/>
    </row>
    <row r="5" spans="1:8" x14ac:dyDescent="0.3">
      <c r="A5" s="2" t="s">
        <v>1</v>
      </c>
      <c r="B5" t="e">
        <f ca="1">C5=D5</f>
        <v>#VALUE!</v>
      </c>
      <c r="C5">
        <v>9</v>
      </c>
      <c r="D5" t="e">
        <f ca="1">_xll.pySumNums(1,2,3)</f>
        <v>#VALUE!</v>
      </c>
    </row>
    <row r="6" spans="1:8" x14ac:dyDescent="0.3">
      <c r="A6" s="2" t="s">
        <v>4</v>
      </c>
      <c r="B6" t="b">
        <f ca="1">NOT(ISERROR(FIND("Error",C6)))</f>
        <v>0</v>
      </c>
      <c r="C6" t="e">
        <f ca="1">_xll.pySumNums(1,2,3.2)</f>
        <v>#VALUE!</v>
      </c>
    </row>
    <row r="8" spans="1:8" x14ac:dyDescent="0.3">
      <c r="A8" s="2" t="s">
        <v>6</v>
      </c>
      <c r="B8" t="e">
        <f ca="1">D8=C8</f>
        <v>#VALUE!</v>
      </c>
      <c r="C8">
        <v>3</v>
      </c>
      <c r="D8" t="e">
        <f ca="1">_xll.pyRoundTrip(C8)</f>
        <v>#VALUE!</v>
      </c>
    </row>
    <row r="9" spans="1:8" x14ac:dyDescent="0.3">
      <c r="A9" s="2" t="s">
        <v>7</v>
      </c>
      <c r="B9" t="e">
        <f ca="1">D9=C9</f>
        <v>#VALUE!</v>
      </c>
      <c r="C9">
        <v>3.3</v>
      </c>
      <c r="D9" t="e">
        <f ca="1">_xll.pyRoundTrip(C9)</f>
        <v>#VALUE!</v>
      </c>
    </row>
    <row r="10" spans="1:8" x14ac:dyDescent="0.3">
      <c r="A10" s="2" t="s">
        <v>8</v>
      </c>
      <c r="B10" t="e">
        <f ca="1">D10=C10</f>
        <v>#VALUE!</v>
      </c>
      <c r="C10" s="3">
        <v>42736</v>
      </c>
      <c r="D10" s="3" t="e">
        <f ca="1">_xll.pyRoundTrip(C10)</f>
        <v>#VALUE!</v>
      </c>
    </row>
    <row r="11" spans="1:8" x14ac:dyDescent="0.3">
      <c r="A11" s="2" t="s">
        <v>9</v>
      </c>
      <c r="B11" t="e">
        <f ca="1">C11=D11</f>
        <v>#VALUE!</v>
      </c>
      <c r="C11">
        <f>SUM(E11:G11)</f>
        <v>6</v>
      </c>
      <c r="D11" t="e">
        <f t="array" aca="1" ref="D11" ca="1">SUM(_xll.pyRoundTrip(E11:G11))</f>
        <v>#VALUE!</v>
      </c>
      <c r="E11">
        <v>1</v>
      </c>
      <c r="F11">
        <v>2</v>
      </c>
      <c r="G11">
        <v>3</v>
      </c>
    </row>
    <row r="12" spans="1:8" x14ac:dyDescent="0.3">
      <c r="A12" s="2" t="s">
        <v>10</v>
      </c>
      <c r="B12" t="b">
        <f ca="1">ISNA(D12)</f>
        <v>0</v>
      </c>
      <c r="C12" t="e">
        <f>NA()</f>
        <v>#N/A</v>
      </c>
      <c r="D12" t="e">
        <f ca="1">(_xll.pyRoundTrip(E12:G12))</f>
        <v>#VALUE!</v>
      </c>
    </row>
    <row r="14" spans="1:8" x14ac:dyDescent="0.3">
      <c r="A14" s="2" t="s">
        <v>11</v>
      </c>
      <c r="B14" t="e">
        <f ca="1">C14=D14</f>
        <v>#VALUE!</v>
      </c>
      <c r="C14">
        <f t="array" ref="C14">SUM(F14:H14*E14)</f>
        <v>18.600000000000001</v>
      </c>
      <c r="D14" t="e">
        <f ca="1">SUM(_xll.pyTestArr1d(F14:H14,E14))</f>
        <v>#VALUE!</v>
      </c>
      <c r="E14">
        <v>3.1</v>
      </c>
      <c r="F14">
        <v>1</v>
      </c>
      <c r="G14">
        <v>2</v>
      </c>
      <c r="H14">
        <v>3</v>
      </c>
    </row>
    <row r="15" spans="1:8" x14ac:dyDescent="0.3">
      <c r="A15" s="2" t="s">
        <v>12</v>
      </c>
      <c r="B15" t="b">
        <f ca="1">NOT(ISERROR(FIND("Error",D15)))</f>
        <v>0</v>
      </c>
      <c r="C15" t="s">
        <v>16</v>
      </c>
      <c r="D15" t="e">
        <f ca="1">_xll.pyTestArr1d(F15:H16,E15)</f>
        <v>#VALUE!</v>
      </c>
      <c r="E15">
        <v>3.1</v>
      </c>
      <c r="F15">
        <v>1</v>
      </c>
      <c r="G15">
        <v>2</v>
      </c>
      <c r="H15">
        <v>3</v>
      </c>
    </row>
    <row r="16" spans="1:8" x14ac:dyDescent="0.3">
      <c r="F16">
        <v>4</v>
      </c>
      <c r="G16">
        <v>5</v>
      </c>
      <c r="H16">
        <v>6</v>
      </c>
    </row>
    <row r="18" spans="1:6" x14ac:dyDescent="0.3">
      <c r="A18" s="2" t="s">
        <v>13</v>
      </c>
      <c r="B18" t="e">
        <f ca="1">C18=D18</f>
        <v>#VALUE!</v>
      </c>
      <c r="C18">
        <f>SUM(E18:F19)</f>
        <v>10</v>
      </c>
      <c r="D18" t="e">
        <f ca="1">SUM(_xll.pyTestArr2d(E18:F19))</f>
        <v>#VALUE!</v>
      </c>
      <c r="E18">
        <v>1</v>
      </c>
      <c r="F18">
        <v>2</v>
      </c>
    </row>
    <row r="19" spans="1:6" x14ac:dyDescent="0.3">
      <c r="E19">
        <v>3</v>
      </c>
      <c r="F19">
        <v>4</v>
      </c>
    </row>
    <row r="21" spans="1:6" x14ac:dyDescent="0.3">
      <c r="A21" s="2" t="s">
        <v>22</v>
      </c>
      <c r="B21" t="e">
        <f ca="1">C21=D21</f>
        <v>#VALUE!</v>
      </c>
      <c r="C21" t="str">
        <f>F22</f>
        <v>parrot</v>
      </c>
      <c r="D21" t="e">
        <f ca="1">_xll.pyTestKwargs(E22,E21:F22)</f>
        <v>#VALUE!</v>
      </c>
      <c r="E21" t="s">
        <v>18</v>
      </c>
      <c r="F21" t="s">
        <v>20</v>
      </c>
    </row>
    <row r="22" spans="1:6" x14ac:dyDescent="0.3">
      <c r="E22" t="s">
        <v>19</v>
      </c>
      <c r="F22" t="s">
        <v>21</v>
      </c>
    </row>
    <row r="24" spans="1:6" x14ac:dyDescent="0.3">
      <c r="C24" s="4" t="e">
        <f ca="1">_xll.pyTestAsync("sausage")</f>
        <v>#VALUE!</v>
      </c>
    </row>
    <row r="26" spans="1:6" x14ac:dyDescent="0.3">
      <c r="C26" t="e">
        <f ca="1">_xll.pyTestAsyncThread("sausage")</f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2020-02-02T18:59:00Z</dcterms:modified>
</cp:coreProperties>
</file>