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<sst xmlns="http://schemas.openxmlformats.org/spreadsheetml/2006/main" uniqueCount="172">
  <si>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REKAP BULANAN PENILAIAN KPI YAYASAN PENDIDIKAN ALQALAM KENDARI</t>
  </si>
  <si>
    <t>BULAN 09 TAHUN 2026</t>
  </si>
  <si>
    <t>No</t>
  </si>
  <si>
    <t>Nama</t>
  </si>
  <si>
    <t>Rapor</t>
  </si>
  <si>
    <t>KPI</t>
  </si>
  <si>
    <t>Rata-rata Bulanan</t>
  </si>
  <si>
    <t>Predikat</t>
  </si>
  <si>
    <t>% Tukin</t>
  </si>
  <si>
    <t>Besaran Tukin</t>
  </si>
  <si>
    <t>Tukin Diterima</t>
  </si>
  <si>
    <t>Bonus Layak TTQ</t>
  </si>
  <si>
    <t>Kelebihan JP dari SK</t>
  </si>
  <si>
    <t>Guru pengganti</t>
  </si>
  <si>
    <t>Ketercapaian Catering</t>
  </si>
  <si>
    <t>Total</t>
  </si>
  <si>
    <t>Abd. Rajab, S.S., M.Sos.</t>
  </si>
  <si>
    <t>Abdul Syukur, S.Pt</t>
  </si>
  <si>
    <t>Abdul Wahid (security siang)</t>
  </si>
  <si>
    <t>Adi Wahyudin, S.Mat.</t>
  </si>
  <si>
    <t>Al Aini Arifiani, S.Pd.</t>
  </si>
  <si>
    <t>Alda Septialestina, S.Pd.</t>
  </si>
  <si>
    <t>Alwi Israd E., S.Pd.</t>
  </si>
  <si>
    <t>Amatullah Nida Alifah, S.S.</t>
  </si>
  <si>
    <t>Andi Andhys Chaniago, S.Pd.</t>
  </si>
  <si>
    <t>Andi Ikwal, S.Pd.</t>
  </si>
  <si>
    <t>Anita Arifin, S.Pd.</t>
  </si>
  <si>
    <t>Annisa Hidatussyifa, S.Sos.</t>
  </si>
  <si>
    <t>Aprilita, A.Md.</t>
  </si>
  <si>
    <t>Ariani Ningsih, S.Ag</t>
  </si>
  <si>
    <t>Asgar Binur, S.Pd.</t>
  </si>
  <si>
    <t>Askar Kohalsum, S.Mat.</t>
  </si>
  <si>
    <t>Asrina Sary, S.Pd.</t>
  </si>
  <si>
    <t>Aulia Azmi Nur Azizah, S.I.Kom.</t>
  </si>
  <si>
    <t>Ayu Wandira, S.Pd.</t>
  </si>
  <si>
    <t>Azlansyah</t>
  </si>
  <si>
    <t>Bihaelan, S.Pd.</t>
  </si>
  <si>
    <t>Cici Intan Permata Sari, S.Si.</t>
  </si>
  <si>
    <t>Darmila, S.Pd.</t>
  </si>
  <si>
    <t>Darnah Odding, S.Pd</t>
  </si>
  <si>
    <t>Dewi Mawadati, S.Psi.I.</t>
  </si>
  <si>
    <t>Dewi Sartika, S.Pd.</t>
  </si>
  <si>
    <t>Dina Novalion Dini, S.Pd.</t>
  </si>
  <si>
    <t>Dona Saila, S.Pd.</t>
  </si>
  <si>
    <t>Dr. Hj. Erni Qomariyah, M.Si.,M.Pd.</t>
  </si>
  <si>
    <t>Ellen Efriana, S.Pd.</t>
  </si>
  <si>
    <t>Endang Yugaswara, S.Pd.</t>
  </si>
  <si>
    <t>Evalina, S.Pd</t>
  </si>
  <si>
    <t>Fadhilah Nur Amalyah, S.E</t>
  </si>
  <si>
    <t>Fahmia</t>
  </si>
  <si>
    <t>Fajar Miswanto, Lc.</t>
  </si>
  <si>
    <t>Fiki Aksari, S.Pd.</t>
  </si>
  <si>
    <t>Firesty</t>
  </si>
  <si>
    <t>Fitri Sauki, S.Pd.</t>
  </si>
  <si>
    <t>Haiton, S.Pd., M.Pd.</t>
  </si>
  <si>
    <t>Hajriah, S.S.</t>
  </si>
  <si>
    <t>Hardianti S., S.Si.</t>
  </si>
  <si>
    <t>Harnia, S.Pd.</t>
  </si>
  <si>
    <t>Harniati, S.P.</t>
  </si>
  <si>
    <t>Hasmita Sari, S.Pd</t>
  </si>
  <si>
    <t>Hasriani, S.Pd.</t>
  </si>
  <si>
    <t>Hawaera, S.Pd.</t>
  </si>
  <si>
    <t>Helmi Marinti, S.Pd.</t>
  </si>
  <si>
    <t>Hendra Abidin, S.Pd</t>
  </si>
  <si>
    <t>Herfina, S.Pd.</t>
  </si>
  <si>
    <t>Herlin, S.Pd.</t>
  </si>
  <si>
    <t>Hermawati, S.Pd.</t>
  </si>
  <si>
    <t>Ibro Sutyono, S.Pd.</t>
  </si>
  <si>
    <t>Indar Wulan, S.Pd.</t>
  </si>
  <si>
    <t>Irmana Akbar, S.Pd.</t>
  </si>
  <si>
    <t>Isma Anida Yanti A.S.,S.S.</t>
  </si>
  <si>
    <t>Isnatul Halima, S.Ag.</t>
  </si>
  <si>
    <t>Israwati, S.Pd.I.</t>
  </si>
  <si>
    <t>Jumaidin, S.Pd.I.</t>
  </si>
  <si>
    <t>Jumaini, S.Pd.</t>
  </si>
  <si>
    <t>Jumania, S.Pd.</t>
  </si>
  <si>
    <t>Jumbrawati, S.Pd.</t>
  </si>
  <si>
    <t>Khaira, S.Pd.</t>
  </si>
  <si>
    <t>La Fari, S.Pd.</t>
  </si>
  <si>
    <t>La Ode Asbar, S.Hi.</t>
  </si>
  <si>
    <t>La Ode Hendra Hayat Saputra, S.Pd.</t>
  </si>
  <si>
    <t>La Ode Muhammad Ramadhan Utomo, S.I.Pust.</t>
  </si>
  <si>
    <t>La Saruddin, S. Pd.</t>
  </si>
  <si>
    <t>Laila Dwi Wahyuningati, S.Pd.</t>
  </si>
  <si>
    <t>Ld. Gusman, S.Pd.</t>
  </si>
  <si>
    <t>Maâ€™arif, S.Mat., Gr</t>
  </si>
  <si>
    <t>Mamitri Lestari, S. Pd. I</t>
  </si>
  <si>
    <t>Maria Qulfasia, S.Pd.</t>
  </si>
  <si>
    <t>Marianti, S.Pd.</t>
  </si>
  <si>
    <t>Martono S.Pd</t>
  </si>
  <si>
    <t>Mawaddah, S.Pd.</t>
  </si>
  <si>
    <t>Melani Selasari, S. Pd.</t>
  </si>
  <si>
    <t>Melinda Hadiman, S.Pd.</t>
  </si>
  <si>
    <t>Mirna, S.Pd</t>
  </si>
  <si>
    <t>Misra Saridu, S.Pd.</t>
  </si>
  <si>
    <t>Mohammad Nurdiana Fitroh, S.Pt.</t>
  </si>
  <si>
    <t>Monica Firman, S.Pd.</t>
  </si>
  <si>
    <t>Muh Amin, S.Pd.</t>
  </si>
  <si>
    <t>Muh. Andriadin</t>
  </si>
  <si>
    <t>Muh. Ikhsan Syukur, S.Pd.</t>
  </si>
  <si>
    <t>Muh. Rizky Putra Polopadang</t>
  </si>
  <si>
    <t>Muhammad Amin Saleh Al Habsy, S.Ag.</t>
  </si>
  <si>
    <t>Muhammad Arfan (security siang)</t>
  </si>
  <si>
    <t>Muhammad Farhan Akil Bahri, S.Pd.</t>
  </si>
  <si>
    <t>Muhammad Rezki Wahyudi, S.Pd.</t>
  </si>
  <si>
    <t>Muhammad Syaiful Maâ€™rif, S.H.</t>
  </si>
  <si>
    <t>Muhari, S.Pd., M.Pd.</t>
  </si>
  <si>
    <t>Mursadi, S.H.</t>
  </si>
  <si>
    <t>Nadia Ayu Fajriyah, S.Pd.</t>
  </si>
  <si>
    <t>Najikhatun Nasriyah., S.Hum.</t>
  </si>
  <si>
    <t>Neni Anggreyeni, S.Pd.</t>
  </si>
  <si>
    <t>Nginayatun Nafisah, S.Pd.</t>
  </si>
  <si>
    <t>Nirda, S.Pd.</t>
  </si>
  <si>
    <t>Nur Hidayah, S.Pd</t>
  </si>
  <si>
    <t>Nur Hikmawati, S.Pd.</t>
  </si>
  <si>
    <t>Nur Ilmi Khotimah,S.Pd</t>
  </si>
  <si>
    <t>Nur Intan (Pegawai Dapur)</t>
  </si>
  <si>
    <t>Pinawati, S.Pd</t>
  </si>
  <si>
    <t>Rabasiah, S.Pd.I.</t>
  </si>
  <si>
    <t>Rabiyatul Hadabiyah, S.Mat.</t>
  </si>
  <si>
    <t>Rama Widi Kwartananda Adris, S.Pd.</t>
  </si>
  <si>
    <t>Ramlia, S.Pd.I.</t>
  </si>
  <si>
    <t>Randita Cahyani Hamlin, S.Pd.</t>
  </si>
  <si>
    <t>Reka Pujiastuti. S.Pd.</t>
  </si>
  <si>
    <t>Reski, S.Sy.</t>
  </si>
  <si>
    <t>Restu Asih Utami, S.Si.</t>
  </si>
  <si>
    <t>Rina, S.Si.</t>
  </si>
  <si>
    <t>Riska Sangfitri, S.Pd.</t>
  </si>
  <si>
    <t>Risna Uruzi, S.P.d.</t>
  </si>
  <si>
    <t>Rita Ismayanty, S.H.</t>
  </si>
  <si>
    <t>Rosdiana, S.Pd.</t>
  </si>
  <si>
    <t>Rosmana, S. Pd.</t>
  </si>
  <si>
    <t>Rosnawati Palilati, S.Pd</t>
  </si>
  <si>
    <t>Sabarudin Jasru, S.Pd.</t>
  </si>
  <si>
    <t>Salmaydah, S.Sos.</t>
  </si>
  <si>
    <t>Salmia, S.Pd.</t>
  </si>
  <si>
    <t>Samiruddin L (security malam)</t>
  </si>
  <si>
    <t>Sarah Sity Nurohmah</t>
  </si>
  <si>
    <t>Satriani M.D., S.Pd.</t>
  </si>
  <si>
    <t>Silmasari Ayu Safilda, S.Pd.</t>
  </si>
  <si>
    <t>Siti Juariah, S.Pd.</t>
  </si>
  <si>
    <t>Siti Mahmudah, S.Pd.I.</t>
  </si>
  <si>
    <t>Siti Sarah Rahmaini, S.Ag</t>
  </si>
  <si>
    <t>Sitti Juharia, S.T</t>
  </si>
  <si>
    <t>Sofiul Hadi, S.Pd.</t>
  </si>
  <si>
    <t>Sri Anggriani Madanua, S.I.Kom.</t>
  </si>
  <si>
    <t>Sri Debi, S.Pd.</t>
  </si>
  <si>
    <t>Sri Mahligai Renggala, S.Si.</t>
  </si>
  <si>
    <t>Subur, SE</t>
  </si>
  <si>
    <t>Sulfila</t>
  </si>
  <si>
    <t>Suriyana J.Ar. S.Pd.</t>
  </si>
  <si>
    <t>Susi Israwati, S.Pd., M.Pd.</t>
  </si>
  <si>
    <t>Susmi, S.Pd.</t>
  </si>
  <si>
    <t>Tri Kurnia Lestari, S.Pd.</t>
  </si>
  <si>
    <t>Ulkhasanah Hidayah Sukni, S.Pd.</t>
  </si>
  <si>
    <t>Umi Sulistiana, S.Pd.</t>
  </si>
  <si>
    <t>Wa Hasia, S.Pd.</t>
  </si>
  <si>
    <t>Wa Muni, S.I.K.</t>
  </si>
  <si>
    <t>Wa Ode Hasriyanti, SE.,M.Pd.</t>
  </si>
  <si>
    <t>Wa Ode Kamanianti, S.Pd.</t>
  </si>
  <si>
    <t>Wa Ode Nur Hikma, S.Pd.</t>
  </si>
  <si>
    <t>Wa Ode Sitti Juharni. S.Pd.</t>
  </si>
  <si>
    <t>Wa Ode Sri Mustika, S.E.</t>
  </si>
  <si>
    <t>Wa Ode Yuyun Mbona, S.Pd.</t>
  </si>
  <si>
    <t>Wa Ode Zuhriah, S.Pd.</t>
  </si>
  <si>
    <t>Wiwin Winarti, S.Pd.</t>
  </si>
  <si>
    <t>Yan, S.E.</t>
  </si>
  <si>
    <t>Yono, S.Pd.I., M.Pd.I</t>
  </si>
  <si>
    <t>Yuvita Ayuningtyas, S.Pd.</t>
  </si>
  <si>
    <t>Yuyun Israwati, S.Pd.</t>
  </si>
  <si>
    <t>Zahro Rosyidah Mustikaningrum, S.Tr.Keb.</t>
  </si>
  <si>
    <t>Zuhaidah Karimah, A.Md. Ars.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</si>
</sst>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61"/>
  <sheetViews>
    <sheetView tabSelected="1" workbookViewId="0" showGridLines="true" showRowColHeaders="1">
      <selection activeCell="U5" sqref="U5:N161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0" customWidth="true" style="0"/>
    <col min="4" max="4" width="10" customWidth="true" style="0"/>
    <col min="5" max="5" width="15" customWidth="true" style="0"/>
    <col min="6" max="6" width="20" customWidth="true" style="0"/>
    <col min="7" max="7" width="10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5" spans="1:14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</row>
    <row r="6" spans="1:14">
      <c r="A6" s="5">
        <v>1</v>
      </c>
      <c r="B6" s="3" t="s">
        <v>16</v>
      </c>
      <c r="C6" s="3">
        <v>13.0</v>
      </c>
      <c r="D6" s="3">
        <v>16.68</v>
      </c>
      <c r="E6" s="3">
        <f>AVERAGE(C6:D6)</f>
        <v>14.84</v>
      </c>
      <c r="F6" s="3" t="str">
        <f>IF(E6&gt;=90,"Sangat Baik",IF(E6&gt;=80,"Baik",IF(E6&gt;=70,"Cukup",IF(E6&gt;=60,"Kurang","Perlu Pembinaan"))))</f>
        <v>Perlu Pembinaan</v>
      </c>
      <c r="G6" s="3">
        <f>IF(E6&gt;=90,100%,IF(E6&gt;=80,90%,IF(E6&gt;=70,80%,IF(E6&gt;=60,70%,IF(E6&gt;=50,60%,IF(E6&gt;=40,50%,IF(E6&gt;=30,40%,30%)))))))</f>
        <v>0.3</v>
      </c>
      <c r="H6" s="4">
        <v>200000</v>
      </c>
      <c r="I6" s="4">
        <f>H6*G6</f>
        <v>60000</v>
      </c>
      <c r="J6" s="4">
        <v>0</v>
      </c>
      <c r="K6" s="4">
        <v>0</v>
      </c>
      <c r="L6" s="4">
        <v>0</v>
      </c>
      <c r="M6" s="4">
        <v>0</v>
      </c>
      <c r="N6" s="4">
        <f>SUM(I6:M6)</f>
        <v>60000</v>
      </c>
    </row>
    <row r="7" spans="1:14">
      <c r="A7" s="5">
        <v>2</v>
      </c>
      <c r="B7" s="3" t="s">
        <v>17</v>
      </c>
      <c r="C7" s="3">
        <v>0</v>
      </c>
      <c r="D7" s="3">
        <v>0</v>
      </c>
      <c r="E7" s="3">
        <f>AVERAGE(C7:D7)</f>
        <v>0</v>
      </c>
      <c r="F7" s="3" t="str">
        <f>IF(E7&gt;=90,"Sangat Baik",IF(E7&gt;=80,"Baik",IF(E7&gt;=70,"Cukup",IF(E7&gt;=60,"Kurang","Perlu Pembinaan"))))</f>
        <v>Perlu Pembinaan</v>
      </c>
      <c r="G7" s="3">
        <f>IF(E7&gt;=90,100%,IF(E7&gt;=80,90%,IF(E7&gt;=70,80%,IF(E7&gt;=60,70%,IF(E7&gt;=50,60%,IF(E7&gt;=40,50%,IF(E7&gt;=30,40%,30%)))))))</f>
        <v>0.3</v>
      </c>
      <c r="H7" s="4">
        <v>200000</v>
      </c>
      <c r="I7" s="4">
        <f>H7*G7</f>
        <v>60000</v>
      </c>
      <c r="J7" s="4">
        <v>0</v>
      </c>
      <c r="K7" s="4">
        <v>0</v>
      </c>
      <c r="L7" s="4">
        <v>0</v>
      </c>
      <c r="M7" s="4">
        <v>0</v>
      </c>
      <c r="N7" s="4">
        <f>SUM(I7:M7)</f>
        <v>60000</v>
      </c>
    </row>
    <row r="8" spans="1:14">
      <c r="A8" s="5">
        <v>3</v>
      </c>
      <c r="B8" s="3" t="s">
        <v>18</v>
      </c>
      <c r="C8" s="3">
        <v>0</v>
      </c>
      <c r="D8" s="3">
        <v>0</v>
      </c>
      <c r="E8" s="3">
        <f>AVERAGE(C8:D8)</f>
        <v>0</v>
      </c>
      <c r="F8" s="3" t="str">
        <f>IF(E8&gt;=90,"Sangat Baik",IF(E8&gt;=80,"Baik",IF(E8&gt;=70,"Cukup",IF(E8&gt;=60,"Kurang","Perlu Pembinaan"))))</f>
        <v>Perlu Pembinaan</v>
      </c>
      <c r="G8" s="3">
        <f>IF(E8&gt;=90,100%,IF(E8&gt;=80,90%,IF(E8&gt;=70,80%,IF(E8&gt;=60,70%,IF(E8&gt;=50,60%,IF(E8&gt;=40,50%,IF(E8&gt;=30,40%,30%)))))))</f>
        <v>0.3</v>
      </c>
      <c r="H8" s="4">
        <v>200000</v>
      </c>
      <c r="I8" s="4">
        <f>H8*G8</f>
        <v>60000</v>
      </c>
      <c r="J8" s="4">
        <v>0</v>
      </c>
      <c r="K8" s="4">
        <v>0</v>
      </c>
      <c r="L8" s="4">
        <v>0</v>
      </c>
      <c r="M8" s="4">
        <v>0</v>
      </c>
      <c r="N8" s="4">
        <f>SUM(I8:M8)</f>
        <v>60000</v>
      </c>
    </row>
    <row r="9" spans="1:14">
      <c r="A9" s="5">
        <v>4</v>
      </c>
      <c r="B9" s="3" t="s">
        <v>19</v>
      </c>
      <c r="C9" s="3">
        <v>0</v>
      </c>
      <c r="D9" s="3">
        <v>0</v>
      </c>
      <c r="E9" s="3">
        <f>AVERAGE(C9:D9)</f>
        <v>0</v>
      </c>
      <c r="F9" s="3" t="str">
        <f>IF(E9&gt;=90,"Sangat Baik",IF(E9&gt;=80,"Baik",IF(E9&gt;=70,"Cukup",IF(E9&gt;=60,"Kurang","Perlu Pembinaan"))))</f>
        <v>Perlu Pembinaan</v>
      </c>
      <c r="G9" s="3">
        <f>IF(E9&gt;=90,100%,IF(E9&gt;=80,90%,IF(E9&gt;=70,80%,IF(E9&gt;=60,70%,IF(E9&gt;=50,60%,IF(E9&gt;=40,50%,IF(E9&gt;=30,40%,30%)))))))</f>
        <v>0.3</v>
      </c>
      <c r="H9" s="4">
        <v>200000</v>
      </c>
      <c r="I9" s="4">
        <f>H9*G9</f>
        <v>60000</v>
      </c>
      <c r="J9" s="4">
        <v>0</v>
      </c>
      <c r="K9" s="4">
        <v>0</v>
      </c>
      <c r="L9" s="4">
        <v>0</v>
      </c>
      <c r="M9" s="4">
        <v>0</v>
      </c>
      <c r="N9" s="4">
        <f>SUM(I9:M9)</f>
        <v>60000</v>
      </c>
    </row>
    <row r="10" spans="1:14">
      <c r="A10" s="5">
        <v>5</v>
      </c>
      <c r="B10" s="3" t="s">
        <v>20</v>
      </c>
      <c r="C10" s="3">
        <v>0</v>
      </c>
      <c r="D10" s="3">
        <v>0</v>
      </c>
      <c r="E10" s="3">
        <f>AVERAGE(C10:D10)</f>
        <v>0</v>
      </c>
      <c r="F10" s="3" t="str">
        <f>IF(E10&gt;=90,"Sangat Baik",IF(E10&gt;=80,"Baik",IF(E10&gt;=70,"Cukup",IF(E10&gt;=60,"Kurang","Perlu Pembinaan"))))</f>
        <v>Perlu Pembinaan</v>
      </c>
      <c r="G10" s="3">
        <f>IF(E10&gt;=90,100%,IF(E10&gt;=80,90%,IF(E10&gt;=70,80%,IF(E10&gt;=60,70%,IF(E10&gt;=50,60%,IF(E10&gt;=40,50%,IF(E10&gt;=30,40%,30%)))))))</f>
        <v>0.3</v>
      </c>
      <c r="H10" s="4">
        <v>200000</v>
      </c>
      <c r="I10" s="4">
        <f>H10*G10</f>
        <v>60000</v>
      </c>
      <c r="J10" s="4">
        <v>0</v>
      </c>
      <c r="K10" s="4">
        <v>0</v>
      </c>
      <c r="L10" s="4">
        <v>0</v>
      </c>
      <c r="M10" s="4">
        <v>0</v>
      </c>
      <c r="N10" s="4">
        <f>SUM(I10:M10)</f>
        <v>60000</v>
      </c>
    </row>
    <row r="11" spans="1:14">
      <c r="A11" s="5">
        <v>6</v>
      </c>
      <c r="B11" s="3" t="s">
        <v>21</v>
      </c>
      <c r="C11" s="3">
        <v>0</v>
      </c>
      <c r="D11" s="3">
        <v>0</v>
      </c>
      <c r="E11" s="3">
        <f>AVERAGE(C11:D11)</f>
        <v>0</v>
      </c>
      <c r="F11" s="3" t="str">
        <f>IF(E11&gt;=90,"Sangat Baik",IF(E11&gt;=80,"Baik",IF(E11&gt;=70,"Cukup",IF(E11&gt;=60,"Kurang","Perlu Pembinaan"))))</f>
        <v>Perlu Pembinaan</v>
      </c>
      <c r="G11" s="3">
        <f>IF(E11&gt;=90,100%,IF(E11&gt;=80,90%,IF(E11&gt;=70,80%,IF(E11&gt;=60,70%,IF(E11&gt;=50,60%,IF(E11&gt;=40,50%,IF(E11&gt;=30,40%,30%)))))))</f>
        <v>0.3</v>
      </c>
      <c r="H11" s="4">
        <v>200000</v>
      </c>
      <c r="I11" s="4">
        <f>H11*G11</f>
        <v>60000</v>
      </c>
      <c r="J11" s="4">
        <v>0</v>
      </c>
      <c r="K11" s="4">
        <v>0</v>
      </c>
      <c r="L11" s="4">
        <v>0</v>
      </c>
      <c r="M11" s="4">
        <v>0</v>
      </c>
      <c r="N11" s="4">
        <f>SUM(I11:M11)</f>
        <v>60000</v>
      </c>
    </row>
    <row r="12" spans="1:14">
      <c r="A12" s="5">
        <v>7</v>
      </c>
      <c r="B12" s="3" t="s">
        <v>22</v>
      </c>
      <c r="C12" s="3">
        <v>0</v>
      </c>
      <c r="D12" s="3">
        <v>0</v>
      </c>
      <c r="E12" s="3">
        <f>AVERAGE(C12:D12)</f>
        <v>0</v>
      </c>
      <c r="F12" s="3" t="str">
        <f>IF(E12&gt;=90,"Sangat Baik",IF(E12&gt;=80,"Baik",IF(E12&gt;=70,"Cukup",IF(E12&gt;=60,"Kurang","Perlu Pembinaan"))))</f>
        <v>Perlu Pembinaan</v>
      </c>
      <c r="G12" s="3">
        <f>IF(E12&gt;=90,100%,IF(E12&gt;=80,90%,IF(E12&gt;=70,80%,IF(E12&gt;=60,70%,IF(E12&gt;=50,60%,IF(E12&gt;=40,50%,IF(E12&gt;=30,40%,30%)))))))</f>
        <v>0.3</v>
      </c>
      <c r="H12" s="4">
        <v>200000</v>
      </c>
      <c r="I12" s="4">
        <f>H12*G12</f>
        <v>60000</v>
      </c>
      <c r="J12" s="4">
        <v>0</v>
      </c>
      <c r="K12" s="4">
        <v>0</v>
      </c>
      <c r="L12" s="4">
        <v>0</v>
      </c>
      <c r="M12" s="4">
        <v>0</v>
      </c>
      <c r="N12" s="4">
        <f>SUM(I12:M12)</f>
        <v>60000</v>
      </c>
    </row>
    <row r="13" spans="1:14">
      <c r="A13" s="5">
        <v>8</v>
      </c>
      <c r="B13" s="3" t="s">
        <v>23</v>
      </c>
      <c r="C13" s="3">
        <v>0</v>
      </c>
      <c r="D13" s="3">
        <v>0</v>
      </c>
      <c r="E13" s="3">
        <f>AVERAGE(C13:D13)</f>
        <v>0</v>
      </c>
      <c r="F13" s="3" t="str">
        <f>IF(E13&gt;=90,"Sangat Baik",IF(E13&gt;=80,"Baik",IF(E13&gt;=70,"Cukup",IF(E13&gt;=60,"Kurang","Perlu Pembinaan"))))</f>
        <v>Perlu Pembinaan</v>
      </c>
      <c r="G13" s="3">
        <f>IF(E13&gt;=90,100%,IF(E13&gt;=80,90%,IF(E13&gt;=70,80%,IF(E13&gt;=60,70%,IF(E13&gt;=50,60%,IF(E13&gt;=40,50%,IF(E13&gt;=30,40%,30%)))))))</f>
        <v>0.3</v>
      </c>
      <c r="H13" s="4">
        <v>200000</v>
      </c>
      <c r="I13" s="4">
        <f>H13*G13</f>
        <v>60000</v>
      </c>
      <c r="J13" s="4">
        <v>0</v>
      </c>
      <c r="K13" s="4">
        <v>0</v>
      </c>
      <c r="L13" s="4">
        <v>0</v>
      </c>
      <c r="M13" s="4">
        <v>0</v>
      </c>
      <c r="N13" s="4">
        <f>SUM(I13:M13)</f>
        <v>60000</v>
      </c>
    </row>
    <row r="14" spans="1:14">
      <c r="A14" s="5">
        <v>9</v>
      </c>
      <c r="B14" s="3" t="s">
        <v>24</v>
      </c>
      <c r="C14" s="3">
        <v>0</v>
      </c>
      <c r="D14" s="3">
        <v>0</v>
      </c>
      <c r="E14" s="3">
        <f>AVERAGE(C14:D14)</f>
        <v>0</v>
      </c>
      <c r="F14" s="3" t="str">
        <f>IF(E14&gt;=90,"Sangat Baik",IF(E14&gt;=80,"Baik",IF(E14&gt;=70,"Cukup",IF(E14&gt;=60,"Kurang","Perlu Pembinaan"))))</f>
        <v>Perlu Pembinaan</v>
      </c>
      <c r="G14" s="3">
        <f>IF(E14&gt;=90,100%,IF(E14&gt;=80,90%,IF(E14&gt;=70,80%,IF(E14&gt;=60,70%,IF(E14&gt;=50,60%,IF(E14&gt;=40,50%,IF(E14&gt;=30,40%,30%)))))))</f>
        <v>0.3</v>
      </c>
      <c r="H14" s="4">
        <v>200000</v>
      </c>
      <c r="I14" s="4">
        <f>H14*G14</f>
        <v>60000</v>
      </c>
      <c r="J14" s="4">
        <v>0</v>
      </c>
      <c r="K14" s="4">
        <v>0</v>
      </c>
      <c r="L14" s="4">
        <v>0</v>
      </c>
      <c r="M14" s="4">
        <v>0</v>
      </c>
      <c r="N14" s="4">
        <f>SUM(I14:M14)</f>
        <v>60000</v>
      </c>
    </row>
    <row r="15" spans="1:14">
      <c r="A15" s="5">
        <v>10</v>
      </c>
      <c r="B15" s="3" t="s">
        <v>25</v>
      </c>
      <c r="C15" s="3">
        <v>0</v>
      </c>
      <c r="D15" s="3">
        <v>0</v>
      </c>
      <c r="E15" s="3">
        <f>AVERAGE(C15:D15)</f>
        <v>0</v>
      </c>
      <c r="F15" s="3" t="str">
        <f>IF(E15&gt;=90,"Sangat Baik",IF(E15&gt;=80,"Baik",IF(E15&gt;=70,"Cukup",IF(E15&gt;=60,"Kurang","Perlu Pembinaan"))))</f>
        <v>Perlu Pembinaan</v>
      </c>
      <c r="G15" s="3">
        <f>IF(E15&gt;=90,100%,IF(E15&gt;=80,90%,IF(E15&gt;=70,80%,IF(E15&gt;=60,70%,IF(E15&gt;=50,60%,IF(E15&gt;=40,50%,IF(E15&gt;=30,40%,30%)))))))</f>
        <v>0.3</v>
      </c>
      <c r="H15" s="4">
        <v>200000</v>
      </c>
      <c r="I15" s="4">
        <f>H15*G15</f>
        <v>60000</v>
      </c>
      <c r="J15" s="4">
        <v>0</v>
      </c>
      <c r="K15" s="4">
        <v>0</v>
      </c>
      <c r="L15" s="4">
        <v>0</v>
      </c>
      <c r="M15" s="4">
        <v>0</v>
      </c>
      <c r="N15" s="4">
        <f>SUM(I15:M15)</f>
        <v>60000</v>
      </c>
    </row>
    <row r="16" spans="1:14">
      <c r="A16" s="5">
        <v>11</v>
      </c>
      <c r="B16" s="3" t="s">
        <v>26</v>
      </c>
      <c r="C16" s="3">
        <v>0</v>
      </c>
      <c r="D16" s="3">
        <v>0</v>
      </c>
      <c r="E16" s="3">
        <f>AVERAGE(C16:D16)</f>
        <v>0</v>
      </c>
      <c r="F16" s="3" t="str">
        <f>IF(E16&gt;=90,"Sangat Baik",IF(E16&gt;=80,"Baik",IF(E16&gt;=70,"Cukup",IF(E16&gt;=60,"Kurang","Perlu Pembinaan"))))</f>
        <v>Perlu Pembinaan</v>
      </c>
      <c r="G16" s="3">
        <f>IF(E16&gt;=90,100%,IF(E16&gt;=80,90%,IF(E16&gt;=70,80%,IF(E16&gt;=60,70%,IF(E16&gt;=50,60%,IF(E16&gt;=40,50%,IF(E16&gt;=30,40%,30%)))))))</f>
        <v>0.3</v>
      </c>
      <c r="H16" s="4">
        <v>200000</v>
      </c>
      <c r="I16" s="4">
        <f>H16*G16</f>
        <v>60000</v>
      </c>
      <c r="J16" s="4">
        <v>0</v>
      </c>
      <c r="K16" s="4">
        <v>0</v>
      </c>
      <c r="L16" s="4">
        <v>0</v>
      </c>
      <c r="M16" s="4">
        <v>0</v>
      </c>
      <c r="N16" s="4">
        <f>SUM(I16:M16)</f>
        <v>60000</v>
      </c>
    </row>
    <row r="17" spans="1:14">
      <c r="A17" s="5">
        <v>12</v>
      </c>
      <c r="B17" s="3" t="s">
        <v>27</v>
      </c>
      <c r="C17" s="3">
        <v>0</v>
      </c>
      <c r="D17" s="3">
        <v>0</v>
      </c>
      <c r="E17" s="3">
        <f>AVERAGE(C17:D17)</f>
        <v>0</v>
      </c>
      <c r="F17" s="3" t="str">
        <f>IF(E17&gt;=90,"Sangat Baik",IF(E17&gt;=80,"Baik",IF(E17&gt;=70,"Cukup",IF(E17&gt;=60,"Kurang","Perlu Pembinaan"))))</f>
        <v>Perlu Pembinaan</v>
      </c>
      <c r="G17" s="3">
        <f>IF(E17&gt;=90,100%,IF(E17&gt;=80,90%,IF(E17&gt;=70,80%,IF(E17&gt;=60,70%,IF(E17&gt;=50,60%,IF(E17&gt;=40,50%,IF(E17&gt;=30,40%,30%)))))))</f>
        <v>0.3</v>
      </c>
      <c r="H17" s="4">
        <v>200000</v>
      </c>
      <c r="I17" s="4">
        <f>H17*G17</f>
        <v>60000</v>
      </c>
      <c r="J17" s="4">
        <v>0</v>
      </c>
      <c r="K17" s="4">
        <v>0</v>
      </c>
      <c r="L17" s="4">
        <v>0</v>
      </c>
      <c r="M17" s="4">
        <v>0</v>
      </c>
      <c r="N17" s="4">
        <f>SUM(I17:M17)</f>
        <v>60000</v>
      </c>
    </row>
    <row r="18" spans="1:14">
      <c r="A18" s="5">
        <v>13</v>
      </c>
      <c r="B18" s="3" t="s">
        <v>28</v>
      </c>
      <c r="C18" s="3">
        <v>0</v>
      </c>
      <c r="D18" s="3">
        <v>0</v>
      </c>
      <c r="E18" s="3">
        <f>AVERAGE(C18:D18)</f>
        <v>0</v>
      </c>
      <c r="F18" s="3" t="str">
        <f>IF(E18&gt;=90,"Sangat Baik",IF(E18&gt;=80,"Baik",IF(E18&gt;=70,"Cukup",IF(E18&gt;=60,"Kurang","Perlu Pembinaan"))))</f>
        <v>Perlu Pembinaan</v>
      </c>
      <c r="G18" s="3">
        <f>IF(E18&gt;=90,100%,IF(E18&gt;=80,90%,IF(E18&gt;=70,80%,IF(E18&gt;=60,70%,IF(E18&gt;=50,60%,IF(E18&gt;=40,50%,IF(E18&gt;=30,40%,30%)))))))</f>
        <v>0.3</v>
      </c>
      <c r="H18" s="4">
        <v>200000</v>
      </c>
      <c r="I18" s="4">
        <f>H18*G18</f>
        <v>60000</v>
      </c>
      <c r="J18" s="4">
        <v>0</v>
      </c>
      <c r="K18" s="4">
        <v>0</v>
      </c>
      <c r="L18" s="4">
        <v>0</v>
      </c>
      <c r="M18" s="4">
        <v>0</v>
      </c>
      <c r="N18" s="4">
        <f>SUM(I18:M18)</f>
        <v>60000</v>
      </c>
    </row>
    <row r="19" spans="1:14">
      <c r="A19" s="5">
        <v>14</v>
      </c>
      <c r="B19" s="3" t="s">
        <v>29</v>
      </c>
      <c r="C19" s="3">
        <v>0</v>
      </c>
      <c r="D19" s="3">
        <v>0</v>
      </c>
      <c r="E19" s="3">
        <f>AVERAGE(C19:D19)</f>
        <v>0</v>
      </c>
      <c r="F19" s="3" t="str">
        <f>IF(E19&gt;=90,"Sangat Baik",IF(E19&gt;=80,"Baik",IF(E19&gt;=70,"Cukup",IF(E19&gt;=60,"Kurang","Perlu Pembinaan"))))</f>
        <v>Perlu Pembinaan</v>
      </c>
      <c r="G19" s="3">
        <f>IF(E19&gt;=90,100%,IF(E19&gt;=80,90%,IF(E19&gt;=70,80%,IF(E19&gt;=60,70%,IF(E19&gt;=50,60%,IF(E19&gt;=40,50%,IF(E19&gt;=30,40%,30%)))))))</f>
        <v>0.3</v>
      </c>
      <c r="H19" s="4">
        <v>200000</v>
      </c>
      <c r="I19" s="4">
        <f>H19*G19</f>
        <v>60000</v>
      </c>
      <c r="J19" s="4">
        <v>0</v>
      </c>
      <c r="K19" s="4">
        <v>0</v>
      </c>
      <c r="L19" s="4">
        <v>0</v>
      </c>
      <c r="M19" s="4">
        <v>0</v>
      </c>
      <c r="N19" s="4">
        <f>SUM(I19:M19)</f>
        <v>60000</v>
      </c>
    </row>
    <row r="20" spans="1:14">
      <c r="A20" s="5">
        <v>15</v>
      </c>
      <c r="B20" s="3" t="s">
        <v>30</v>
      </c>
      <c r="C20" s="3">
        <v>0</v>
      </c>
      <c r="D20" s="3">
        <v>0</v>
      </c>
      <c r="E20" s="3">
        <f>AVERAGE(C20:D20)</f>
        <v>0</v>
      </c>
      <c r="F20" s="3" t="str">
        <f>IF(E20&gt;=90,"Sangat Baik",IF(E20&gt;=80,"Baik",IF(E20&gt;=70,"Cukup",IF(E20&gt;=60,"Kurang","Perlu Pembinaan"))))</f>
        <v>Perlu Pembinaan</v>
      </c>
      <c r="G20" s="3">
        <f>IF(E20&gt;=90,100%,IF(E20&gt;=80,90%,IF(E20&gt;=70,80%,IF(E20&gt;=60,70%,IF(E20&gt;=50,60%,IF(E20&gt;=40,50%,IF(E20&gt;=30,40%,30%)))))))</f>
        <v>0.3</v>
      </c>
      <c r="H20" s="4">
        <v>200000</v>
      </c>
      <c r="I20" s="4">
        <f>H20*G20</f>
        <v>60000</v>
      </c>
      <c r="J20" s="4">
        <v>0</v>
      </c>
      <c r="K20" s="4">
        <v>0</v>
      </c>
      <c r="L20" s="4">
        <v>0</v>
      </c>
      <c r="M20" s="4">
        <v>0</v>
      </c>
      <c r="N20" s="4">
        <f>SUM(I20:M20)</f>
        <v>60000</v>
      </c>
    </row>
    <row r="21" spans="1:14">
      <c r="A21" s="5">
        <v>16</v>
      </c>
      <c r="B21" s="3" t="s">
        <v>31</v>
      </c>
      <c r="C21" s="3">
        <v>0</v>
      </c>
      <c r="D21" s="3">
        <v>0</v>
      </c>
      <c r="E21" s="3">
        <f>AVERAGE(C21:D21)</f>
        <v>0</v>
      </c>
      <c r="F21" s="3" t="str">
        <f>IF(E21&gt;=90,"Sangat Baik",IF(E21&gt;=80,"Baik",IF(E21&gt;=70,"Cukup",IF(E21&gt;=60,"Kurang","Perlu Pembinaan"))))</f>
        <v>Perlu Pembinaan</v>
      </c>
      <c r="G21" s="3">
        <f>IF(E21&gt;=90,100%,IF(E21&gt;=80,90%,IF(E21&gt;=70,80%,IF(E21&gt;=60,70%,IF(E21&gt;=50,60%,IF(E21&gt;=40,50%,IF(E21&gt;=30,40%,30%)))))))</f>
        <v>0.3</v>
      </c>
      <c r="H21" s="4">
        <v>200000</v>
      </c>
      <c r="I21" s="4">
        <f>H21*G21</f>
        <v>60000</v>
      </c>
      <c r="J21" s="4">
        <v>0</v>
      </c>
      <c r="K21" s="4">
        <v>0</v>
      </c>
      <c r="L21" s="4">
        <v>0</v>
      </c>
      <c r="M21" s="4">
        <v>0</v>
      </c>
      <c r="N21" s="4">
        <f>SUM(I21:M21)</f>
        <v>60000</v>
      </c>
    </row>
    <row r="22" spans="1:14">
      <c r="A22" s="5">
        <v>17</v>
      </c>
      <c r="B22" s="3" t="s">
        <v>32</v>
      </c>
      <c r="C22" s="3">
        <v>0</v>
      </c>
      <c r="D22" s="3">
        <v>0</v>
      </c>
      <c r="E22" s="3">
        <f>AVERAGE(C22:D22)</f>
        <v>0</v>
      </c>
      <c r="F22" s="3" t="str">
        <f>IF(E22&gt;=90,"Sangat Baik",IF(E22&gt;=80,"Baik",IF(E22&gt;=70,"Cukup",IF(E22&gt;=60,"Kurang","Perlu Pembinaan"))))</f>
        <v>Perlu Pembinaan</v>
      </c>
      <c r="G22" s="3">
        <f>IF(E22&gt;=90,100%,IF(E22&gt;=80,90%,IF(E22&gt;=70,80%,IF(E22&gt;=60,70%,IF(E22&gt;=50,60%,IF(E22&gt;=40,50%,IF(E22&gt;=30,40%,30%)))))))</f>
        <v>0.3</v>
      </c>
      <c r="H22" s="4">
        <v>200000</v>
      </c>
      <c r="I22" s="4">
        <f>H22*G22</f>
        <v>60000</v>
      </c>
      <c r="J22" s="4">
        <v>0</v>
      </c>
      <c r="K22" s="4">
        <v>0</v>
      </c>
      <c r="L22" s="4">
        <v>0</v>
      </c>
      <c r="M22" s="4">
        <v>0</v>
      </c>
      <c r="N22" s="4">
        <f>SUM(I22:M22)</f>
        <v>60000</v>
      </c>
    </row>
    <row r="23" spans="1:14">
      <c r="A23" s="5">
        <v>18</v>
      </c>
      <c r="B23" s="3" t="s">
        <v>33</v>
      </c>
      <c r="C23" s="3">
        <v>0</v>
      </c>
      <c r="D23" s="3">
        <v>0</v>
      </c>
      <c r="E23" s="3">
        <f>AVERAGE(C23:D23)</f>
        <v>0</v>
      </c>
      <c r="F23" s="3" t="str">
        <f>IF(E23&gt;=90,"Sangat Baik",IF(E23&gt;=80,"Baik",IF(E23&gt;=70,"Cukup",IF(E23&gt;=60,"Kurang","Perlu Pembinaan"))))</f>
        <v>Perlu Pembinaan</v>
      </c>
      <c r="G23" s="3">
        <f>IF(E23&gt;=90,100%,IF(E23&gt;=80,90%,IF(E23&gt;=70,80%,IF(E23&gt;=60,70%,IF(E23&gt;=50,60%,IF(E23&gt;=40,50%,IF(E23&gt;=30,40%,30%)))))))</f>
        <v>0.3</v>
      </c>
      <c r="H23" s="4">
        <v>200000</v>
      </c>
      <c r="I23" s="4">
        <f>H23*G23</f>
        <v>60000</v>
      </c>
      <c r="J23" s="4">
        <v>0</v>
      </c>
      <c r="K23" s="4">
        <v>0</v>
      </c>
      <c r="L23" s="4">
        <v>0</v>
      </c>
      <c r="M23" s="4">
        <v>0</v>
      </c>
      <c r="N23" s="4">
        <f>SUM(I23:M23)</f>
        <v>60000</v>
      </c>
    </row>
    <row r="24" spans="1:14">
      <c r="A24" s="5">
        <v>19</v>
      </c>
      <c r="B24" s="3" t="s">
        <v>34</v>
      </c>
      <c r="C24" s="3">
        <v>0</v>
      </c>
      <c r="D24" s="3">
        <v>0</v>
      </c>
      <c r="E24" s="3">
        <f>AVERAGE(C24:D24)</f>
        <v>0</v>
      </c>
      <c r="F24" s="3" t="str">
        <f>IF(E24&gt;=90,"Sangat Baik",IF(E24&gt;=80,"Baik",IF(E24&gt;=70,"Cukup",IF(E24&gt;=60,"Kurang","Perlu Pembinaan"))))</f>
        <v>Perlu Pembinaan</v>
      </c>
      <c r="G24" s="3">
        <f>IF(E24&gt;=90,100%,IF(E24&gt;=80,90%,IF(E24&gt;=70,80%,IF(E24&gt;=60,70%,IF(E24&gt;=50,60%,IF(E24&gt;=40,50%,IF(E24&gt;=30,40%,30%)))))))</f>
        <v>0.3</v>
      </c>
      <c r="H24" s="4">
        <v>200000</v>
      </c>
      <c r="I24" s="4">
        <f>H24*G24</f>
        <v>60000</v>
      </c>
      <c r="J24" s="4">
        <v>0</v>
      </c>
      <c r="K24" s="4">
        <v>0</v>
      </c>
      <c r="L24" s="4">
        <v>0</v>
      </c>
      <c r="M24" s="4">
        <v>0</v>
      </c>
      <c r="N24" s="4">
        <f>SUM(I24:M24)</f>
        <v>60000</v>
      </c>
    </row>
    <row r="25" spans="1:14">
      <c r="A25" s="5">
        <v>20</v>
      </c>
      <c r="B25" s="3" t="s">
        <v>35</v>
      </c>
      <c r="C25" s="3">
        <v>0</v>
      </c>
      <c r="D25" s="3">
        <v>0</v>
      </c>
      <c r="E25" s="3">
        <f>AVERAGE(C25:D25)</f>
        <v>0</v>
      </c>
      <c r="F25" s="3" t="str">
        <f>IF(E25&gt;=90,"Sangat Baik",IF(E25&gt;=80,"Baik",IF(E25&gt;=70,"Cukup",IF(E25&gt;=60,"Kurang","Perlu Pembinaan"))))</f>
        <v>Perlu Pembinaan</v>
      </c>
      <c r="G25" s="3">
        <f>IF(E25&gt;=90,100%,IF(E25&gt;=80,90%,IF(E25&gt;=70,80%,IF(E25&gt;=60,70%,IF(E25&gt;=50,60%,IF(E25&gt;=40,50%,IF(E25&gt;=30,40%,30%)))))))</f>
        <v>0.3</v>
      </c>
      <c r="H25" s="4">
        <v>200000</v>
      </c>
      <c r="I25" s="4">
        <f>H25*G25</f>
        <v>60000</v>
      </c>
      <c r="J25" s="4">
        <v>0</v>
      </c>
      <c r="K25" s="4">
        <v>0</v>
      </c>
      <c r="L25" s="4">
        <v>0</v>
      </c>
      <c r="M25" s="4">
        <v>0</v>
      </c>
      <c r="N25" s="4">
        <f>SUM(I25:M25)</f>
        <v>60000</v>
      </c>
    </row>
    <row r="26" spans="1:14">
      <c r="A26" s="5">
        <v>21</v>
      </c>
      <c r="B26" s="3" t="s">
        <v>36</v>
      </c>
      <c r="C26" s="3">
        <v>0</v>
      </c>
      <c r="D26" s="3">
        <v>0</v>
      </c>
      <c r="E26" s="3">
        <f>AVERAGE(C26:D26)</f>
        <v>0</v>
      </c>
      <c r="F26" s="3" t="str">
        <f>IF(E26&gt;=90,"Sangat Baik",IF(E26&gt;=80,"Baik",IF(E26&gt;=70,"Cukup",IF(E26&gt;=60,"Kurang","Perlu Pembinaan"))))</f>
        <v>Perlu Pembinaan</v>
      </c>
      <c r="G26" s="3">
        <f>IF(E26&gt;=90,100%,IF(E26&gt;=80,90%,IF(E26&gt;=70,80%,IF(E26&gt;=60,70%,IF(E26&gt;=50,60%,IF(E26&gt;=40,50%,IF(E26&gt;=30,40%,30%)))))))</f>
        <v>0.3</v>
      </c>
      <c r="H26" s="4">
        <v>200000</v>
      </c>
      <c r="I26" s="4">
        <f>H26*G26</f>
        <v>60000</v>
      </c>
      <c r="J26" s="4">
        <v>0</v>
      </c>
      <c r="K26" s="4">
        <v>0</v>
      </c>
      <c r="L26" s="4">
        <v>0</v>
      </c>
      <c r="M26" s="4">
        <v>0</v>
      </c>
      <c r="N26" s="4">
        <f>SUM(I26:M26)</f>
        <v>60000</v>
      </c>
    </row>
    <row r="27" spans="1:14">
      <c r="A27" s="5">
        <v>22</v>
      </c>
      <c r="B27" s="3" t="s">
        <v>37</v>
      </c>
      <c r="C27" s="3">
        <v>0</v>
      </c>
      <c r="D27" s="3">
        <v>0</v>
      </c>
      <c r="E27" s="3">
        <f>AVERAGE(C27:D27)</f>
        <v>0</v>
      </c>
      <c r="F27" s="3" t="str">
        <f>IF(E27&gt;=90,"Sangat Baik",IF(E27&gt;=80,"Baik",IF(E27&gt;=70,"Cukup",IF(E27&gt;=60,"Kurang","Perlu Pembinaan"))))</f>
        <v>Perlu Pembinaan</v>
      </c>
      <c r="G27" s="3">
        <f>IF(E27&gt;=90,100%,IF(E27&gt;=80,90%,IF(E27&gt;=70,80%,IF(E27&gt;=60,70%,IF(E27&gt;=50,60%,IF(E27&gt;=40,50%,IF(E27&gt;=30,40%,30%)))))))</f>
        <v>0.3</v>
      </c>
      <c r="H27" s="4">
        <v>200000</v>
      </c>
      <c r="I27" s="4">
        <f>H27*G27</f>
        <v>60000</v>
      </c>
      <c r="J27" s="4">
        <v>0</v>
      </c>
      <c r="K27" s="4">
        <v>0</v>
      </c>
      <c r="L27" s="4">
        <v>0</v>
      </c>
      <c r="M27" s="4">
        <v>0</v>
      </c>
      <c r="N27" s="4">
        <f>SUM(I27:M27)</f>
        <v>60000</v>
      </c>
    </row>
    <row r="28" spans="1:14">
      <c r="A28" s="5">
        <v>23</v>
      </c>
      <c r="B28" s="3" t="s">
        <v>38</v>
      </c>
      <c r="C28" s="3">
        <v>0</v>
      </c>
      <c r="D28" s="3">
        <v>0</v>
      </c>
      <c r="E28" s="3">
        <f>AVERAGE(C28:D28)</f>
        <v>0</v>
      </c>
      <c r="F28" s="3" t="str">
        <f>IF(E28&gt;=90,"Sangat Baik",IF(E28&gt;=80,"Baik",IF(E28&gt;=70,"Cukup",IF(E28&gt;=60,"Kurang","Perlu Pembinaan"))))</f>
        <v>Perlu Pembinaan</v>
      </c>
      <c r="G28" s="3">
        <f>IF(E28&gt;=90,100%,IF(E28&gt;=80,90%,IF(E28&gt;=70,80%,IF(E28&gt;=60,70%,IF(E28&gt;=50,60%,IF(E28&gt;=40,50%,IF(E28&gt;=30,40%,30%)))))))</f>
        <v>0.3</v>
      </c>
      <c r="H28" s="4">
        <v>200000</v>
      </c>
      <c r="I28" s="4">
        <f>H28*G28</f>
        <v>60000</v>
      </c>
      <c r="J28" s="4">
        <v>0</v>
      </c>
      <c r="K28" s="4">
        <v>0</v>
      </c>
      <c r="L28" s="4">
        <v>0</v>
      </c>
      <c r="M28" s="4">
        <v>0</v>
      </c>
      <c r="N28" s="4">
        <f>SUM(I28:M28)</f>
        <v>60000</v>
      </c>
    </row>
    <row r="29" spans="1:14">
      <c r="A29" s="5">
        <v>24</v>
      </c>
      <c r="B29" s="3" t="s">
        <v>39</v>
      </c>
      <c r="C29" s="3">
        <v>0</v>
      </c>
      <c r="D29" s="3">
        <v>0</v>
      </c>
      <c r="E29" s="3">
        <f>AVERAGE(C29:D29)</f>
        <v>0</v>
      </c>
      <c r="F29" s="3" t="str">
        <f>IF(E29&gt;=90,"Sangat Baik",IF(E29&gt;=80,"Baik",IF(E29&gt;=70,"Cukup",IF(E29&gt;=60,"Kurang","Perlu Pembinaan"))))</f>
        <v>Perlu Pembinaan</v>
      </c>
      <c r="G29" s="3">
        <f>IF(E29&gt;=90,100%,IF(E29&gt;=80,90%,IF(E29&gt;=70,80%,IF(E29&gt;=60,70%,IF(E29&gt;=50,60%,IF(E29&gt;=40,50%,IF(E29&gt;=30,40%,30%)))))))</f>
        <v>0.3</v>
      </c>
      <c r="H29" s="4">
        <v>200000</v>
      </c>
      <c r="I29" s="4">
        <f>H29*G29</f>
        <v>60000</v>
      </c>
      <c r="J29" s="4">
        <v>0</v>
      </c>
      <c r="K29" s="4">
        <v>0</v>
      </c>
      <c r="L29" s="4">
        <v>0</v>
      </c>
      <c r="M29" s="4">
        <v>0</v>
      </c>
      <c r="N29" s="4">
        <f>SUM(I29:M29)</f>
        <v>60000</v>
      </c>
    </row>
    <row r="30" spans="1:14">
      <c r="A30" s="5">
        <v>25</v>
      </c>
      <c r="B30" s="3" t="s">
        <v>40</v>
      </c>
      <c r="C30" s="3">
        <v>0</v>
      </c>
      <c r="D30" s="3">
        <v>0</v>
      </c>
      <c r="E30" s="3">
        <f>AVERAGE(C30:D30)</f>
        <v>0</v>
      </c>
      <c r="F30" s="3" t="str">
        <f>IF(E30&gt;=90,"Sangat Baik",IF(E30&gt;=80,"Baik",IF(E30&gt;=70,"Cukup",IF(E30&gt;=60,"Kurang","Perlu Pembinaan"))))</f>
        <v>Perlu Pembinaan</v>
      </c>
      <c r="G30" s="3">
        <f>IF(E30&gt;=90,100%,IF(E30&gt;=80,90%,IF(E30&gt;=70,80%,IF(E30&gt;=60,70%,IF(E30&gt;=50,60%,IF(E30&gt;=40,50%,IF(E30&gt;=30,40%,30%)))))))</f>
        <v>0.3</v>
      </c>
      <c r="H30" s="4">
        <v>200000</v>
      </c>
      <c r="I30" s="4">
        <f>H30*G30</f>
        <v>60000</v>
      </c>
      <c r="J30" s="4">
        <v>0</v>
      </c>
      <c r="K30" s="4">
        <v>0</v>
      </c>
      <c r="L30" s="4">
        <v>0</v>
      </c>
      <c r="M30" s="4">
        <v>0</v>
      </c>
      <c r="N30" s="4">
        <f>SUM(I30:M30)</f>
        <v>60000</v>
      </c>
    </row>
    <row r="31" spans="1:14">
      <c r="A31" s="5">
        <v>26</v>
      </c>
      <c r="B31" s="3" t="s">
        <v>41</v>
      </c>
      <c r="C31" s="3">
        <v>0</v>
      </c>
      <c r="D31" s="3">
        <v>0</v>
      </c>
      <c r="E31" s="3">
        <f>AVERAGE(C31:D31)</f>
        <v>0</v>
      </c>
      <c r="F31" s="3" t="str">
        <f>IF(E31&gt;=90,"Sangat Baik",IF(E31&gt;=80,"Baik",IF(E31&gt;=70,"Cukup",IF(E31&gt;=60,"Kurang","Perlu Pembinaan"))))</f>
        <v>Perlu Pembinaan</v>
      </c>
      <c r="G31" s="3">
        <f>IF(E31&gt;=90,100%,IF(E31&gt;=80,90%,IF(E31&gt;=70,80%,IF(E31&gt;=60,70%,IF(E31&gt;=50,60%,IF(E31&gt;=40,50%,IF(E31&gt;=30,40%,30%)))))))</f>
        <v>0.3</v>
      </c>
      <c r="H31" s="4">
        <v>200000</v>
      </c>
      <c r="I31" s="4">
        <f>H31*G31</f>
        <v>60000</v>
      </c>
      <c r="J31" s="4">
        <v>0</v>
      </c>
      <c r="K31" s="4">
        <v>0</v>
      </c>
      <c r="L31" s="4">
        <v>0</v>
      </c>
      <c r="M31" s="4">
        <v>0</v>
      </c>
      <c r="N31" s="4">
        <f>SUM(I31:M31)</f>
        <v>60000</v>
      </c>
    </row>
    <row r="32" spans="1:14">
      <c r="A32" s="5">
        <v>27</v>
      </c>
      <c r="B32" s="3" t="s">
        <v>42</v>
      </c>
      <c r="C32" s="3">
        <v>0</v>
      </c>
      <c r="D32" s="3">
        <v>0</v>
      </c>
      <c r="E32" s="3">
        <f>AVERAGE(C32:D32)</f>
        <v>0</v>
      </c>
      <c r="F32" s="3" t="str">
        <f>IF(E32&gt;=90,"Sangat Baik",IF(E32&gt;=80,"Baik",IF(E32&gt;=70,"Cukup",IF(E32&gt;=60,"Kurang","Perlu Pembinaan"))))</f>
        <v>Perlu Pembinaan</v>
      </c>
      <c r="G32" s="3">
        <f>IF(E32&gt;=90,100%,IF(E32&gt;=80,90%,IF(E32&gt;=70,80%,IF(E32&gt;=60,70%,IF(E32&gt;=50,60%,IF(E32&gt;=40,50%,IF(E32&gt;=30,40%,30%)))))))</f>
        <v>0.3</v>
      </c>
      <c r="H32" s="4">
        <v>200000</v>
      </c>
      <c r="I32" s="4">
        <f>H32*G32</f>
        <v>60000</v>
      </c>
      <c r="J32" s="4">
        <v>0</v>
      </c>
      <c r="K32" s="4">
        <v>0</v>
      </c>
      <c r="L32" s="4">
        <v>0</v>
      </c>
      <c r="M32" s="4">
        <v>0</v>
      </c>
      <c r="N32" s="4">
        <f>SUM(I32:M32)</f>
        <v>60000</v>
      </c>
    </row>
    <row r="33" spans="1:14">
      <c r="A33" s="5">
        <v>28</v>
      </c>
      <c r="B33" s="3" t="s">
        <v>43</v>
      </c>
      <c r="C33" s="3">
        <v>0</v>
      </c>
      <c r="D33" s="3">
        <v>0</v>
      </c>
      <c r="E33" s="3">
        <f>AVERAGE(C33:D33)</f>
        <v>0</v>
      </c>
      <c r="F33" s="3" t="str">
        <f>IF(E33&gt;=90,"Sangat Baik",IF(E33&gt;=80,"Baik",IF(E33&gt;=70,"Cukup",IF(E33&gt;=60,"Kurang","Perlu Pembinaan"))))</f>
        <v>Perlu Pembinaan</v>
      </c>
      <c r="G33" s="3">
        <f>IF(E33&gt;=90,100%,IF(E33&gt;=80,90%,IF(E33&gt;=70,80%,IF(E33&gt;=60,70%,IF(E33&gt;=50,60%,IF(E33&gt;=40,50%,IF(E33&gt;=30,40%,30%)))))))</f>
        <v>0.3</v>
      </c>
      <c r="H33" s="4">
        <v>200000</v>
      </c>
      <c r="I33" s="4">
        <f>H33*G33</f>
        <v>60000</v>
      </c>
      <c r="J33" s="4">
        <v>0</v>
      </c>
      <c r="K33" s="4">
        <v>0</v>
      </c>
      <c r="L33" s="4">
        <v>0</v>
      </c>
      <c r="M33" s="4">
        <v>0</v>
      </c>
      <c r="N33" s="4">
        <f>SUM(I33:M33)</f>
        <v>60000</v>
      </c>
    </row>
    <row r="34" spans="1:14">
      <c r="A34" s="5">
        <v>29</v>
      </c>
      <c r="B34" s="3" t="s">
        <v>44</v>
      </c>
      <c r="C34" s="3">
        <v>0</v>
      </c>
      <c r="D34" s="3">
        <v>0</v>
      </c>
      <c r="E34" s="3">
        <f>AVERAGE(C34:D34)</f>
        <v>0</v>
      </c>
      <c r="F34" s="3" t="str">
        <f>IF(E34&gt;=90,"Sangat Baik",IF(E34&gt;=80,"Baik",IF(E34&gt;=70,"Cukup",IF(E34&gt;=60,"Kurang","Perlu Pembinaan"))))</f>
        <v>Perlu Pembinaan</v>
      </c>
      <c r="G34" s="3">
        <f>IF(E34&gt;=90,100%,IF(E34&gt;=80,90%,IF(E34&gt;=70,80%,IF(E34&gt;=60,70%,IF(E34&gt;=50,60%,IF(E34&gt;=40,50%,IF(E34&gt;=30,40%,30%)))))))</f>
        <v>0.3</v>
      </c>
      <c r="H34" s="4">
        <v>200000</v>
      </c>
      <c r="I34" s="4">
        <f>H34*G34</f>
        <v>60000</v>
      </c>
      <c r="J34" s="4">
        <v>0</v>
      </c>
      <c r="K34" s="4">
        <v>0</v>
      </c>
      <c r="L34" s="4">
        <v>0</v>
      </c>
      <c r="M34" s="4">
        <v>0</v>
      </c>
      <c r="N34" s="4">
        <f>SUM(I34:M34)</f>
        <v>60000</v>
      </c>
    </row>
    <row r="35" spans="1:14">
      <c r="A35" s="5">
        <v>30</v>
      </c>
      <c r="B35" s="3" t="s">
        <v>45</v>
      </c>
      <c r="C35" s="3">
        <v>0</v>
      </c>
      <c r="D35" s="3">
        <v>0</v>
      </c>
      <c r="E35" s="3">
        <f>AVERAGE(C35:D35)</f>
        <v>0</v>
      </c>
      <c r="F35" s="3" t="str">
        <f>IF(E35&gt;=90,"Sangat Baik",IF(E35&gt;=80,"Baik",IF(E35&gt;=70,"Cukup",IF(E35&gt;=60,"Kurang","Perlu Pembinaan"))))</f>
        <v>Perlu Pembinaan</v>
      </c>
      <c r="G35" s="3">
        <f>IF(E35&gt;=90,100%,IF(E35&gt;=80,90%,IF(E35&gt;=70,80%,IF(E35&gt;=60,70%,IF(E35&gt;=50,60%,IF(E35&gt;=40,50%,IF(E35&gt;=30,40%,30%)))))))</f>
        <v>0.3</v>
      </c>
      <c r="H35" s="4">
        <v>200000</v>
      </c>
      <c r="I35" s="4">
        <f>H35*G35</f>
        <v>60000</v>
      </c>
      <c r="J35" s="4">
        <v>0</v>
      </c>
      <c r="K35" s="4">
        <v>0</v>
      </c>
      <c r="L35" s="4">
        <v>0</v>
      </c>
      <c r="M35" s="4">
        <v>0</v>
      </c>
      <c r="N35" s="4">
        <f>SUM(I35:M35)</f>
        <v>60000</v>
      </c>
    </row>
    <row r="36" spans="1:14">
      <c r="A36" s="5">
        <v>31</v>
      </c>
      <c r="B36" s="3" t="s">
        <v>46</v>
      </c>
      <c r="C36" s="3">
        <v>0</v>
      </c>
      <c r="D36" s="3">
        <v>0</v>
      </c>
      <c r="E36" s="3">
        <f>AVERAGE(C36:D36)</f>
        <v>0</v>
      </c>
      <c r="F36" s="3" t="str">
        <f>IF(E36&gt;=90,"Sangat Baik",IF(E36&gt;=80,"Baik",IF(E36&gt;=70,"Cukup",IF(E36&gt;=60,"Kurang","Perlu Pembinaan"))))</f>
        <v>Perlu Pembinaan</v>
      </c>
      <c r="G36" s="3">
        <f>IF(E36&gt;=90,100%,IF(E36&gt;=80,90%,IF(E36&gt;=70,80%,IF(E36&gt;=60,70%,IF(E36&gt;=50,60%,IF(E36&gt;=40,50%,IF(E36&gt;=30,40%,30%)))))))</f>
        <v>0.3</v>
      </c>
      <c r="H36" s="4">
        <v>200000</v>
      </c>
      <c r="I36" s="4">
        <f>H36*G36</f>
        <v>60000</v>
      </c>
      <c r="J36" s="4">
        <v>0</v>
      </c>
      <c r="K36" s="4">
        <v>0</v>
      </c>
      <c r="L36" s="4">
        <v>0</v>
      </c>
      <c r="M36" s="4">
        <v>0</v>
      </c>
      <c r="N36" s="4">
        <f>SUM(I36:M36)</f>
        <v>60000</v>
      </c>
    </row>
    <row r="37" spans="1:14">
      <c r="A37" s="5">
        <v>32</v>
      </c>
      <c r="B37" s="3" t="s">
        <v>47</v>
      </c>
      <c r="C37" s="3">
        <v>0</v>
      </c>
      <c r="D37" s="3">
        <v>0</v>
      </c>
      <c r="E37" s="3">
        <f>AVERAGE(C37:D37)</f>
        <v>0</v>
      </c>
      <c r="F37" s="3" t="str">
        <f>IF(E37&gt;=90,"Sangat Baik",IF(E37&gt;=80,"Baik",IF(E37&gt;=70,"Cukup",IF(E37&gt;=60,"Kurang","Perlu Pembinaan"))))</f>
        <v>Perlu Pembinaan</v>
      </c>
      <c r="G37" s="3">
        <f>IF(E37&gt;=90,100%,IF(E37&gt;=80,90%,IF(E37&gt;=70,80%,IF(E37&gt;=60,70%,IF(E37&gt;=50,60%,IF(E37&gt;=40,50%,IF(E37&gt;=30,40%,30%)))))))</f>
        <v>0.3</v>
      </c>
      <c r="H37" s="4">
        <v>200000</v>
      </c>
      <c r="I37" s="4">
        <f>H37*G37</f>
        <v>60000</v>
      </c>
      <c r="J37" s="4">
        <v>0</v>
      </c>
      <c r="K37" s="4">
        <v>0</v>
      </c>
      <c r="L37" s="4">
        <v>0</v>
      </c>
      <c r="M37" s="4">
        <v>0</v>
      </c>
      <c r="N37" s="4">
        <f>SUM(I37:M37)</f>
        <v>60000</v>
      </c>
    </row>
    <row r="38" spans="1:14">
      <c r="A38" s="5">
        <v>33</v>
      </c>
      <c r="B38" s="3" t="s">
        <v>48</v>
      </c>
      <c r="C38" s="3">
        <v>0</v>
      </c>
      <c r="D38" s="3">
        <v>0</v>
      </c>
      <c r="E38" s="3">
        <f>AVERAGE(C38:D38)</f>
        <v>0</v>
      </c>
      <c r="F38" s="3" t="str">
        <f>IF(E38&gt;=90,"Sangat Baik",IF(E38&gt;=80,"Baik",IF(E38&gt;=70,"Cukup",IF(E38&gt;=60,"Kurang","Perlu Pembinaan"))))</f>
        <v>Perlu Pembinaan</v>
      </c>
      <c r="G38" s="3">
        <f>IF(E38&gt;=90,100%,IF(E38&gt;=80,90%,IF(E38&gt;=70,80%,IF(E38&gt;=60,70%,IF(E38&gt;=50,60%,IF(E38&gt;=40,50%,IF(E38&gt;=30,40%,30%)))))))</f>
        <v>0.3</v>
      </c>
      <c r="H38" s="4">
        <v>200000</v>
      </c>
      <c r="I38" s="4">
        <f>H38*G38</f>
        <v>60000</v>
      </c>
      <c r="J38" s="4">
        <v>0</v>
      </c>
      <c r="K38" s="4">
        <v>0</v>
      </c>
      <c r="L38" s="4">
        <v>0</v>
      </c>
      <c r="M38" s="4">
        <v>0</v>
      </c>
      <c r="N38" s="4">
        <f>SUM(I38:M38)</f>
        <v>60000</v>
      </c>
    </row>
    <row r="39" spans="1:14">
      <c r="A39" s="5">
        <v>34</v>
      </c>
      <c r="B39" s="3" t="s">
        <v>49</v>
      </c>
      <c r="C39" s="3">
        <v>0</v>
      </c>
      <c r="D39" s="3">
        <v>0</v>
      </c>
      <c r="E39" s="3">
        <f>AVERAGE(C39:D39)</f>
        <v>0</v>
      </c>
      <c r="F39" s="3" t="str">
        <f>IF(E39&gt;=90,"Sangat Baik",IF(E39&gt;=80,"Baik",IF(E39&gt;=70,"Cukup",IF(E39&gt;=60,"Kurang","Perlu Pembinaan"))))</f>
        <v>Perlu Pembinaan</v>
      </c>
      <c r="G39" s="3">
        <f>IF(E39&gt;=90,100%,IF(E39&gt;=80,90%,IF(E39&gt;=70,80%,IF(E39&gt;=60,70%,IF(E39&gt;=50,60%,IF(E39&gt;=40,50%,IF(E39&gt;=30,40%,30%)))))))</f>
        <v>0.3</v>
      </c>
      <c r="H39" s="4">
        <v>200000</v>
      </c>
      <c r="I39" s="4">
        <f>H39*G39</f>
        <v>60000</v>
      </c>
      <c r="J39" s="4">
        <v>0</v>
      </c>
      <c r="K39" s="4">
        <v>0</v>
      </c>
      <c r="L39" s="4">
        <v>0</v>
      </c>
      <c r="M39" s="4">
        <v>0</v>
      </c>
      <c r="N39" s="4">
        <f>SUM(I39:M39)</f>
        <v>60000</v>
      </c>
    </row>
    <row r="40" spans="1:14">
      <c r="A40" s="5">
        <v>35</v>
      </c>
      <c r="B40" s="3" t="s">
        <v>50</v>
      </c>
      <c r="C40" s="3">
        <v>0</v>
      </c>
      <c r="D40" s="3">
        <v>0</v>
      </c>
      <c r="E40" s="3">
        <f>AVERAGE(C40:D40)</f>
        <v>0</v>
      </c>
      <c r="F40" s="3" t="str">
        <f>IF(E40&gt;=90,"Sangat Baik",IF(E40&gt;=80,"Baik",IF(E40&gt;=70,"Cukup",IF(E40&gt;=60,"Kurang","Perlu Pembinaan"))))</f>
        <v>Perlu Pembinaan</v>
      </c>
      <c r="G40" s="3">
        <f>IF(E40&gt;=90,100%,IF(E40&gt;=80,90%,IF(E40&gt;=70,80%,IF(E40&gt;=60,70%,IF(E40&gt;=50,60%,IF(E40&gt;=40,50%,IF(E40&gt;=30,40%,30%)))))))</f>
        <v>0.3</v>
      </c>
      <c r="H40" s="4">
        <v>200000</v>
      </c>
      <c r="I40" s="4">
        <f>H40*G40</f>
        <v>60000</v>
      </c>
      <c r="J40" s="4">
        <v>0</v>
      </c>
      <c r="K40" s="4">
        <v>0</v>
      </c>
      <c r="L40" s="4">
        <v>0</v>
      </c>
      <c r="M40" s="4">
        <v>0</v>
      </c>
      <c r="N40" s="4">
        <f>SUM(I40:M40)</f>
        <v>60000</v>
      </c>
    </row>
    <row r="41" spans="1:14">
      <c r="A41" s="5">
        <v>36</v>
      </c>
      <c r="B41" s="3" t="s">
        <v>51</v>
      </c>
      <c r="C41" s="3">
        <v>0</v>
      </c>
      <c r="D41" s="3">
        <v>0</v>
      </c>
      <c r="E41" s="3">
        <f>AVERAGE(C41:D41)</f>
        <v>0</v>
      </c>
      <c r="F41" s="3" t="str">
        <f>IF(E41&gt;=90,"Sangat Baik",IF(E41&gt;=80,"Baik",IF(E41&gt;=70,"Cukup",IF(E41&gt;=60,"Kurang","Perlu Pembinaan"))))</f>
        <v>Perlu Pembinaan</v>
      </c>
      <c r="G41" s="3">
        <f>IF(E41&gt;=90,100%,IF(E41&gt;=80,90%,IF(E41&gt;=70,80%,IF(E41&gt;=60,70%,IF(E41&gt;=50,60%,IF(E41&gt;=40,50%,IF(E41&gt;=30,40%,30%)))))))</f>
        <v>0.3</v>
      </c>
      <c r="H41" s="4">
        <v>200000</v>
      </c>
      <c r="I41" s="4">
        <f>H41*G41</f>
        <v>60000</v>
      </c>
      <c r="J41" s="4">
        <v>0</v>
      </c>
      <c r="K41" s="4">
        <v>0</v>
      </c>
      <c r="L41" s="4">
        <v>0</v>
      </c>
      <c r="M41" s="4">
        <v>0</v>
      </c>
      <c r="N41" s="4">
        <f>SUM(I41:M41)</f>
        <v>60000</v>
      </c>
    </row>
    <row r="42" spans="1:14">
      <c r="A42" s="5">
        <v>37</v>
      </c>
      <c r="B42" s="3" t="s">
        <v>52</v>
      </c>
      <c r="C42" s="3">
        <v>0</v>
      </c>
      <c r="D42" s="3">
        <v>0</v>
      </c>
      <c r="E42" s="3">
        <f>AVERAGE(C42:D42)</f>
        <v>0</v>
      </c>
      <c r="F42" s="3" t="str">
        <f>IF(E42&gt;=90,"Sangat Baik",IF(E42&gt;=80,"Baik",IF(E42&gt;=70,"Cukup",IF(E42&gt;=60,"Kurang","Perlu Pembinaan"))))</f>
        <v>Perlu Pembinaan</v>
      </c>
      <c r="G42" s="3">
        <f>IF(E42&gt;=90,100%,IF(E42&gt;=80,90%,IF(E42&gt;=70,80%,IF(E42&gt;=60,70%,IF(E42&gt;=50,60%,IF(E42&gt;=40,50%,IF(E42&gt;=30,40%,30%)))))))</f>
        <v>0.3</v>
      </c>
      <c r="H42" s="4">
        <v>200000</v>
      </c>
      <c r="I42" s="4">
        <f>H42*G42</f>
        <v>60000</v>
      </c>
      <c r="J42" s="4">
        <v>0</v>
      </c>
      <c r="K42" s="4">
        <v>0</v>
      </c>
      <c r="L42" s="4">
        <v>0</v>
      </c>
      <c r="M42" s="4">
        <v>0</v>
      </c>
      <c r="N42" s="4">
        <f>SUM(I42:M42)</f>
        <v>60000</v>
      </c>
    </row>
    <row r="43" spans="1:14">
      <c r="A43" s="5">
        <v>38</v>
      </c>
      <c r="B43" s="3" t="s">
        <v>53</v>
      </c>
      <c r="C43" s="3">
        <v>0</v>
      </c>
      <c r="D43" s="3">
        <v>0</v>
      </c>
      <c r="E43" s="3">
        <f>AVERAGE(C43:D43)</f>
        <v>0</v>
      </c>
      <c r="F43" s="3" t="str">
        <f>IF(E43&gt;=90,"Sangat Baik",IF(E43&gt;=80,"Baik",IF(E43&gt;=70,"Cukup",IF(E43&gt;=60,"Kurang","Perlu Pembinaan"))))</f>
        <v>Perlu Pembinaan</v>
      </c>
      <c r="G43" s="3">
        <f>IF(E43&gt;=90,100%,IF(E43&gt;=80,90%,IF(E43&gt;=70,80%,IF(E43&gt;=60,70%,IF(E43&gt;=50,60%,IF(E43&gt;=40,50%,IF(E43&gt;=30,40%,30%)))))))</f>
        <v>0.3</v>
      </c>
      <c r="H43" s="4">
        <v>200000</v>
      </c>
      <c r="I43" s="4">
        <f>H43*G43</f>
        <v>60000</v>
      </c>
      <c r="J43" s="4">
        <v>0</v>
      </c>
      <c r="K43" s="4">
        <v>0</v>
      </c>
      <c r="L43" s="4">
        <v>0</v>
      </c>
      <c r="M43" s="4">
        <v>0</v>
      </c>
      <c r="N43" s="4">
        <f>SUM(I43:M43)</f>
        <v>60000</v>
      </c>
    </row>
    <row r="44" spans="1:14">
      <c r="A44" s="5">
        <v>39</v>
      </c>
      <c r="B44" s="3" t="s">
        <v>54</v>
      </c>
      <c r="C44" s="3">
        <v>0</v>
      </c>
      <c r="D44" s="3">
        <v>0</v>
      </c>
      <c r="E44" s="3">
        <f>AVERAGE(C44:D44)</f>
        <v>0</v>
      </c>
      <c r="F44" s="3" t="str">
        <f>IF(E44&gt;=90,"Sangat Baik",IF(E44&gt;=80,"Baik",IF(E44&gt;=70,"Cukup",IF(E44&gt;=60,"Kurang","Perlu Pembinaan"))))</f>
        <v>Perlu Pembinaan</v>
      </c>
      <c r="G44" s="3">
        <f>IF(E44&gt;=90,100%,IF(E44&gt;=80,90%,IF(E44&gt;=70,80%,IF(E44&gt;=60,70%,IF(E44&gt;=50,60%,IF(E44&gt;=40,50%,IF(E44&gt;=30,40%,30%)))))))</f>
        <v>0.3</v>
      </c>
      <c r="H44" s="4">
        <v>200000</v>
      </c>
      <c r="I44" s="4">
        <f>H44*G44</f>
        <v>60000</v>
      </c>
      <c r="J44" s="4">
        <v>0</v>
      </c>
      <c r="K44" s="4">
        <v>0</v>
      </c>
      <c r="L44" s="4">
        <v>0</v>
      </c>
      <c r="M44" s="4">
        <v>0</v>
      </c>
      <c r="N44" s="4">
        <f>SUM(I44:M44)</f>
        <v>60000</v>
      </c>
    </row>
    <row r="45" spans="1:14">
      <c r="A45" s="5">
        <v>40</v>
      </c>
      <c r="B45" s="3" t="s">
        <v>55</v>
      </c>
      <c r="C45" s="3">
        <v>0</v>
      </c>
      <c r="D45" s="3">
        <v>0</v>
      </c>
      <c r="E45" s="3">
        <f>AVERAGE(C45:D45)</f>
        <v>0</v>
      </c>
      <c r="F45" s="3" t="str">
        <f>IF(E45&gt;=90,"Sangat Baik",IF(E45&gt;=80,"Baik",IF(E45&gt;=70,"Cukup",IF(E45&gt;=60,"Kurang","Perlu Pembinaan"))))</f>
        <v>Perlu Pembinaan</v>
      </c>
      <c r="G45" s="3">
        <f>IF(E45&gt;=90,100%,IF(E45&gt;=80,90%,IF(E45&gt;=70,80%,IF(E45&gt;=60,70%,IF(E45&gt;=50,60%,IF(E45&gt;=40,50%,IF(E45&gt;=30,40%,30%)))))))</f>
        <v>0.3</v>
      </c>
      <c r="H45" s="4">
        <v>200000</v>
      </c>
      <c r="I45" s="4">
        <f>H45*G45</f>
        <v>60000</v>
      </c>
      <c r="J45" s="4">
        <v>0</v>
      </c>
      <c r="K45" s="4">
        <v>0</v>
      </c>
      <c r="L45" s="4">
        <v>0</v>
      </c>
      <c r="M45" s="4">
        <v>0</v>
      </c>
      <c r="N45" s="4">
        <f>SUM(I45:M45)</f>
        <v>60000</v>
      </c>
    </row>
    <row r="46" spans="1:14">
      <c r="A46" s="5">
        <v>41</v>
      </c>
      <c r="B46" s="3" t="s">
        <v>56</v>
      </c>
      <c r="C46" s="3">
        <v>0</v>
      </c>
      <c r="D46" s="3">
        <v>0</v>
      </c>
      <c r="E46" s="3">
        <f>AVERAGE(C46:D46)</f>
        <v>0</v>
      </c>
      <c r="F46" s="3" t="str">
        <f>IF(E46&gt;=90,"Sangat Baik",IF(E46&gt;=80,"Baik",IF(E46&gt;=70,"Cukup",IF(E46&gt;=60,"Kurang","Perlu Pembinaan"))))</f>
        <v>Perlu Pembinaan</v>
      </c>
      <c r="G46" s="3">
        <f>IF(E46&gt;=90,100%,IF(E46&gt;=80,90%,IF(E46&gt;=70,80%,IF(E46&gt;=60,70%,IF(E46&gt;=50,60%,IF(E46&gt;=40,50%,IF(E46&gt;=30,40%,30%)))))))</f>
        <v>0.3</v>
      </c>
      <c r="H46" s="4">
        <v>200000</v>
      </c>
      <c r="I46" s="4">
        <f>H46*G46</f>
        <v>60000</v>
      </c>
      <c r="J46" s="4">
        <v>0</v>
      </c>
      <c r="K46" s="4">
        <v>0</v>
      </c>
      <c r="L46" s="4">
        <v>0</v>
      </c>
      <c r="M46" s="4">
        <v>0</v>
      </c>
      <c r="N46" s="4">
        <f>SUM(I46:M46)</f>
        <v>60000</v>
      </c>
    </row>
    <row r="47" spans="1:14">
      <c r="A47" s="5">
        <v>42</v>
      </c>
      <c r="B47" s="3" t="s">
        <v>57</v>
      </c>
      <c r="C47" s="3">
        <v>0</v>
      </c>
      <c r="D47" s="3">
        <v>0</v>
      </c>
      <c r="E47" s="3">
        <f>AVERAGE(C47:D47)</f>
        <v>0</v>
      </c>
      <c r="F47" s="3" t="str">
        <f>IF(E47&gt;=90,"Sangat Baik",IF(E47&gt;=80,"Baik",IF(E47&gt;=70,"Cukup",IF(E47&gt;=60,"Kurang","Perlu Pembinaan"))))</f>
        <v>Perlu Pembinaan</v>
      </c>
      <c r="G47" s="3">
        <f>IF(E47&gt;=90,100%,IF(E47&gt;=80,90%,IF(E47&gt;=70,80%,IF(E47&gt;=60,70%,IF(E47&gt;=50,60%,IF(E47&gt;=40,50%,IF(E47&gt;=30,40%,30%)))))))</f>
        <v>0.3</v>
      </c>
      <c r="H47" s="4">
        <v>200000</v>
      </c>
      <c r="I47" s="4">
        <f>H47*G47</f>
        <v>60000</v>
      </c>
      <c r="J47" s="4">
        <v>0</v>
      </c>
      <c r="K47" s="4">
        <v>0</v>
      </c>
      <c r="L47" s="4">
        <v>0</v>
      </c>
      <c r="M47" s="4">
        <v>0</v>
      </c>
      <c r="N47" s="4">
        <f>SUM(I47:M47)</f>
        <v>60000</v>
      </c>
    </row>
    <row r="48" spans="1:14">
      <c r="A48" s="5">
        <v>43</v>
      </c>
      <c r="B48" s="3" t="s">
        <v>58</v>
      </c>
      <c r="C48" s="3">
        <v>0</v>
      </c>
      <c r="D48" s="3">
        <v>0</v>
      </c>
      <c r="E48" s="3">
        <f>AVERAGE(C48:D48)</f>
        <v>0</v>
      </c>
      <c r="F48" s="3" t="str">
        <f>IF(E48&gt;=90,"Sangat Baik",IF(E48&gt;=80,"Baik",IF(E48&gt;=70,"Cukup",IF(E48&gt;=60,"Kurang","Perlu Pembinaan"))))</f>
        <v>Perlu Pembinaan</v>
      </c>
      <c r="G48" s="3">
        <f>IF(E48&gt;=90,100%,IF(E48&gt;=80,90%,IF(E48&gt;=70,80%,IF(E48&gt;=60,70%,IF(E48&gt;=50,60%,IF(E48&gt;=40,50%,IF(E48&gt;=30,40%,30%)))))))</f>
        <v>0.3</v>
      </c>
      <c r="H48" s="4">
        <v>200000</v>
      </c>
      <c r="I48" s="4">
        <f>H48*G48</f>
        <v>60000</v>
      </c>
      <c r="J48" s="4">
        <v>0</v>
      </c>
      <c r="K48" s="4">
        <v>0</v>
      </c>
      <c r="L48" s="4">
        <v>0</v>
      </c>
      <c r="M48" s="4">
        <v>0</v>
      </c>
      <c r="N48" s="4">
        <f>SUM(I48:M48)</f>
        <v>60000</v>
      </c>
    </row>
    <row r="49" spans="1:14">
      <c r="A49" s="5">
        <v>44</v>
      </c>
      <c r="B49" s="3" t="s">
        <v>59</v>
      </c>
      <c r="C49" s="3">
        <v>0</v>
      </c>
      <c r="D49" s="3">
        <v>0</v>
      </c>
      <c r="E49" s="3">
        <f>AVERAGE(C49:D49)</f>
        <v>0</v>
      </c>
      <c r="F49" s="3" t="str">
        <f>IF(E49&gt;=90,"Sangat Baik",IF(E49&gt;=80,"Baik",IF(E49&gt;=70,"Cukup",IF(E49&gt;=60,"Kurang","Perlu Pembinaan"))))</f>
        <v>Perlu Pembinaan</v>
      </c>
      <c r="G49" s="3">
        <f>IF(E49&gt;=90,100%,IF(E49&gt;=80,90%,IF(E49&gt;=70,80%,IF(E49&gt;=60,70%,IF(E49&gt;=50,60%,IF(E49&gt;=40,50%,IF(E49&gt;=30,40%,30%)))))))</f>
        <v>0.3</v>
      </c>
      <c r="H49" s="4">
        <v>200000</v>
      </c>
      <c r="I49" s="4">
        <f>H49*G49</f>
        <v>60000</v>
      </c>
      <c r="J49" s="4">
        <v>0</v>
      </c>
      <c r="K49" s="4">
        <v>0</v>
      </c>
      <c r="L49" s="4">
        <v>0</v>
      </c>
      <c r="M49" s="4">
        <v>0</v>
      </c>
      <c r="N49" s="4">
        <f>SUM(I49:M49)</f>
        <v>60000</v>
      </c>
    </row>
    <row r="50" spans="1:14">
      <c r="A50" s="5">
        <v>45</v>
      </c>
      <c r="B50" s="3" t="s">
        <v>60</v>
      </c>
      <c r="C50" s="3">
        <v>0</v>
      </c>
      <c r="D50" s="3">
        <v>0</v>
      </c>
      <c r="E50" s="3">
        <f>AVERAGE(C50:D50)</f>
        <v>0</v>
      </c>
      <c r="F50" s="3" t="str">
        <f>IF(E50&gt;=90,"Sangat Baik",IF(E50&gt;=80,"Baik",IF(E50&gt;=70,"Cukup",IF(E50&gt;=60,"Kurang","Perlu Pembinaan"))))</f>
        <v>Perlu Pembinaan</v>
      </c>
      <c r="G50" s="3">
        <f>IF(E50&gt;=90,100%,IF(E50&gt;=80,90%,IF(E50&gt;=70,80%,IF(E50&gt;=60,70%,IF(E50&gt;=50,60%,IF(E50&gt;=40,50%,IF(E50&gt;=30,40%,30%)))))))</f>
        <v>0.3</v>
      </c>
      <c r="H50" s="4">
        <v>200000</v>
      </c>
      <c r="I50" s="4">
        <f>H50*G50</f>
        <v>60000</v>
      </c>
      <c r="J50" s="4">
        <v>0</v>
      </c>
      <c r="K50" s="4">
        <v>0</v>
      </c>
      <c r="L50" s="4">
        <v>0</v>
      </c>
      <c r="M50" s="4">
        <v>0</v>
      </c>
      <c r="N50" s="4">
        <f>SUM(I50:M50)</f>
        <v>60000</v>
      </c>
    </row>
    <row r="51" spans="1:14">
      <c r="A51" s="5">
        <v>46</v>
      </c>
      <c r="B51" s="3" t="s">
        <v>61</v>
      </c>
      <c r="C51" s="3">
        <v>0</v>
      </c>
      <c r="D51" s="3">
        <v>0</v>
      </c>
      <c r="E51" s="3">
        <f>AVERAGE(C51:D51)</f>
        <v>0</v>
      </c>
      <c r="F51" s="3" t="str">
        <f>IF(E51&gt;=90,"Sangat Baik",IF(E51&gt;=80,"Baik",IF(E51&gt;=70,"Cukup",IF(E51&gt;=60,"Kurang","Perlu Pembinaan"))))</f>
        <v>Perlu Pembinaan</v>
      </c>
      <c r="G51" s="3">
        <f>IF(E51&gt;=90,100%,IF(E51&gt;=80,90%,IF(E51&gt;=70,80%,IF(E51&gt;=60,70%,IF(E51&gt;=50,60%,IF(E51&gt;=40,50%,IF(E51&gt;=30,40%,30%)))))))</f>
        <v>0.3</v>
      </c>
      <c r="H51" s="4">
        <v>200000</v>
      </c>
      <c r="I51" s="4">
        <f>H51*G51</f>
        <v>60000</v>
      </c>
      <c r="J51" s="4">
        <v>0</v>
      </c>
      <c r="K51" s="4">
        <v>0</v>
      </c>
      <c r="L51" s="4">
        <v>0</v>
      </c>
      <c r="M51" s="4">
        <v>0</v>
      </c>
      <c r="N51" s="4">
        <f>SUM(I51:M51)</f>
        <v>60000</v>
      </c>
    </row>
    <row r="52" spans="1:14">
      <c r="A52" s="5">
        <v>47</v>
      </c>
      <c r="B52" s="3" t="s">
        <v>62</v>
      </c>
      <c r="C52" s="3">
        <v>0</v>
      </c>
      <c r="D52" s="3">
        <v>0</v>
      </c>
      <c r="E52" s="3">
        <f>AVERAGE(C52:D52)</f>
        <v>0</v>
      </c>
      <c r="F52" s="3" t="str">
        <f>IF(E52&gt;=90,"Sangat Baik",IF(E52&gt;=80,"Baik",IF(E52&gt;=70,"Cukup",IF(E52&gt;=60,"Kurang","Perlu Pembinaan"))))</f>
        <v>Perlu Pembinaan</v>
      </c>
      <c r="G52" s="3">
        <f>IF(E52&gt;=90,100%,IF(E52&gt;=80,90%,IF(E52&gt;=70,80%,IF(E52&gt;=60,70%,IF(E52&gt;=50,60%,IF(E52&gt;=40,50%,IF(E52&gt;=30,40%,30%)))))))</f>
        <v>0.3</v>
      </c>
      <c r="H52" s="4">
        <v>200000</v>
      </c>
      <c r="I52" s="4">
        <f>H52*G52</f>
        <v>60000</v>
      </c>
      <c r="J52" s="4">
        <v>0</v>
      </c>
      <c r="K52" s="4">
        <v>0</v>
      </c>
      <c r="L52" s="4">
        <v>0</v>
      </c>
      <c r="M52" s="4">
        <v>0</v>
      </c>
      <c r="N52" s="4">
        <f>SUM(I52:M52)</f>
        <v>60000</v>
      </c>
    </row>
    <row r="53" spans="1:14">
      <c r="A53" s="5">
        <v>48</v>
      </c>
      <c r="B53" s="3" t="s">
        <v>63</v>
      </c>
      <c r="C53" s="3">
        <v>0</v>
      </c>
      <c r="D53" s="3">
        <v>0</v>
      </c>
      <c r="E53" s="3">
        <f>AVERAGE(C53:D53)</f>
        <v>0</v>
      </c>
      <c r="F53" s="3" t="str">
        <f>IF(E53&gt;=90,"Sangat Baik",IF(E53&gt;=80,"Baik",IF(E53&gt;=70,"Cukup",IF(E53&gt;=60,"Kurang","Perlu Pembinaan"))))</f>
        <v>Perlu Pembinaan</v>
      </c>
      <c r="G53" s="3">
        <f>IF(E53&gt;=90,100%,IF(E53&gt;=80,90%,IF(E53&gt;=70,80%,IF(E53&gt;=60,70%,IF(E53&gt;=50,60%,IF(E53&gt;=40,50%,IF(E53&gt;=30,40%,30%)))))))</f>
        <v>0.3</v>
      </c>
      <c r="H53" s="4">
        <v>200000</v>
      </c>
      <c r="I53" s="4">
        <f>H53*G53</f>
        <v>60000</v>
      </c>
      <c r="J53" s="4">
        <v>0</v>
      </c>
      <c r="K53" s="4">
        <v>0</v>
      </c>
      <c r="L53" s="4">
        <v>0</v>
      </c>
      <c r="M53" s="4">
        <v>0</v>
      </c>
      <c r="N53" s="4">
        <f>SUM(I53:M53)</f>
        <v>60000</v>
      </c>
    </row>
    <row r="54" spans="1:14">
      <c r="A54" s="5">
        <v>49</v>
      </c>
      <c r="B54" s="3" t="s">
        <v>64</v>
      </c>
      <c r="C54" s="3">
        <v>0</v>
      </c>
      <c r="D54" s="3">
        <v>0</v>
      </c>
      <c r="E54" s="3">
        <f>AVERAGE(C54:D54)</f>
        <v>0</v>
      </c>
      <c r="F54" s="3" t="str">
        <f>IF(E54&gt;=90,"Sangat Baik",IF(E54&gt;=80,"Baik",IF(E54&gt;=70,"Cukup",IF(E54&gt;=60,"Kurang","Perlu Pembinaan"))))</f>
        <v>Perlu Pembinaan</v>
      </c>
      <c r="G54" s="3">
        <f>IF(E54&gt;=90,100%,IF(E54&gt;=80,90%,IF(E54&gt;=70,80%,IF(E54&gt;=60,70%,IF(E54&gt;=50,60%,IF(E54&gt;=40,50%,IF(E54&gt;=30,40%,30%)))))))</f>
        <v>0.3</v>
      </c>
      <c r="H54" s="4">
        <v>200000</v>
      </c>
      <c r="I54" s="4">
        <f>H54*G54</f>
        <v>60000</v>
      </c>
      <c r="J54" s="4">
        <v>0</v>
      </c>
      <c r="K54" s="4">
        <v>0</v>
      </c>
      <c r="L54" s="4">
        <v>0</v>
      </c>
      <c r="M54" s="4">
        <v>0</v>
      </c>
      <c r="N54" s="4">
        <f>SUM(I54:M54)</f>
        <v>60000</v>
      </c>
    </row>
    <row r="55" spans="1:14">
      <c r="A55" s="5">
        <v>50</v>
      </c>
      <c r="B55" s="3" t="s">
        <v>65</v>
      </c>
      <c r="C55" s="3">
        <v>0</v>
      </c>
      <c r="D55" s="3">
        <v>0</v>
      </c>
      <c r="E55" s="3">
        <f>AVERAGE(C55:D55)</f>
        <v>0</v>
      </c>
      <c r="F55" s="3" t="str">
        <f>IF(E55&gt;=90,"Sangat Baik",IF(E55&gt;=80,"Baik",IF(E55&gt;=70,"Cukup",IF(E55&gt;=60,"Kurang","Perlu Pembinaan"))))</f>
        <v>Perlu Pembinaan</v>
      </c>
      <c r="G55" s="3">
        <f>IF(E55&gt;=90,100%,IF(E55&gt;=80,90%,IF(E55&gt;=70,80%,IF(E55&gt;=60,70%,IF(E55&gt;=50,60%,IF(E55&gt;=40,50%,IF(E55&gt;=30,40%,30%)))))))</f>
        <v>0.3</v>
      </c>
      <c r="H55" s="4">
        <v>200000</v>
      </c>
      <c r="I55" s="4">
        <f>H55*G55</f>
        <v>60000</v>
      </c>
      <c r="J55" s="4">
        <v>0</v>
      </c>
      <c r="K55" s="4">
        <v>0</v>
      </c>
      <c r="L55" s="4">
        <v>0</v>
      </c>
      <c r="M55" s="4">
        <v>0</v>
      </c>
      <c r="N55" s="4">
        <f>SUM(I55:M55)</f>
        <v>60000</v>
      </c>
    </row>
    <row r="56" spans="1:14">
      <c r="A56" s="5">
        <v>51</v>
      </c>
      <c r="B56" s="3" t="s">
        <v>66</v>
      </c>
      <c r="C56" s="3">
        <v>0</v>
      </c>
      <c r="D56" s="3">
        <v>0</v>
      </c>
      <c r="E56" s="3">
        <f>AVERAGE(C56:D56)</f>
        <v>0</v>
      </c>
      <c r="F56" s="3" t="str">
        <f>IF(E56&gt;=90,"Sangat Baik",IF(E56&gt;=80,"Baik",IF(E56&gt;=70,"Cukup",IF(E56&gt;=60,"Kurang","Perlu Pembinaan"))))</f>
        <v>Perlu Pembinaan</v>
      </c>
      <c r="G56" s="3">
        <f>IF(E56&gt;=90,100%,IF(E56&gt;=80,90%,IF(E56&gt;=70,80%,IF(E56&gt;=60,70%,IF(E56&gt;=50,60%,IF(E56&gt;=40,50%,IF(E56&gt;=30,40%,30%)))))))</f>
        <v>0.3</v>
      </c>
      <c r="H56" s="4">
        <v>200000</v>
      </c>
      <c r="I56" s="4">
        <f>H56*G56</f>
        <v>60000</v>
      </c>
      <c r="J56" s="4">
        <v>0</v>
      </c>
      <c r="K56" s="4">
        <v>0</v>
      </c>
      <c r="L56" s="4">
        <v>0</v>
      </c>
      <c r="M56" s="4">
        <v>0</v>
      </c>
      <c r="N56" s="4">
        <f>SUM(I56:M56)</f>
        <v>60000</v>
      </c>
    </row>
    <row r="57" spans="1:14">
      <c r="A57" s="5">
        <v>52</v>
      </c>
      <c r="B57" s="3" t="s">
        <v>67</v>
      </c>
      <c r="C57" s="3">
        <v>0</v>
      </c>
      <c r="D57" s="3">
        <v>0</v>
      </c>
      <c r="E57" s="3">
        <f>AVERAGE(C57:D57)</f>
        <v>0</v>
      </c>
      <c r="F57" s="3" t="str">
        <f>IF(E57&gt;=90,"Sangat Baik",IF(E57&gt;=80,"Baik",IF(E57&gt;=70,"Cukup",IF(E57&gt;=60,"Kurang","Perlu Pembinaan"))))</f>
        <v>Perlu Pembinaan</v>
      </c>
      <c r="G57" s="3">
        <f>IF(E57&gt;=90,100%,IF(E57&gt;=80,90%,IF(E57&gt;=70,80%,IF(E57&gt;=60,70%,IF(E57&gt;=50,60%,IF(E57&gt;=40,50%,IF(E57&gt;=30,40%,30%)))))))</f>
        <v>0.3</v>
      </c>
      <c r="H57" s="4">
        <v>200000</v>
      </c>
      <c r="I57" s="4">
        <f>H57*G57</f>
        <v>60000</v>
      </c>
      <c r="J57" s="4">
        <v>0</v>
      </c>
      <c r="K57" s="4">
        <v>0</v>
      </c>
      <c r="L57" s="4">
        <v>0</v>
      </c>
      <c r="M57" s="4">
        <v>0</v>
      </c>
      <c r="N57" s="4">
        <f>SUM(I57:M57)</f>
        <v>60000</v>
      </c>
    </row>
    <row r="58" spans="1:14">
      <c r="A58" s="5">
        <v>53</v>
      </c>
      <c r="B58" s="3" t="s">
        <v>68</v>
      </c>
      <c r="C58" s="3">
        <v>0</v>
      </c>
      <c r="D58" s="3">
        <v>0</v>
      </c>
      <c r="E58" s="3">
        <f>AVERAGE(C58:D58)</f>
        <v>0</v>
      </c>
      <c r="F58" s="3" t="str">
        <f>IF(E58&gt;=90,"Sangat Baik",IF(E58&gt;=80,"Baik",IF(E58&gt;=70,"Cukup",IF(E58&gt;=60,"Kurang","Perlu Pembinaan"))))</f>
        <v>Perlu Pembinaan</v>
      </c>
      <c r="G58" s="3">
        <f>IF(E58&gt;=90,100%,IF(E58&gt;=80,90%,IF(E58&gt;=70,80%,IF(E58&gt;=60,70%,IF(E58&gt;=50,60%,IF(E58&gt;=40,50%,IF(E58&gt;=30,40%,30%)))))))</f>
        <v>0.3</v>
      </c>
      <c r="H58" s="4">
        <v>200000</v>
      </c>
      <c r="I58" s="4">
        <f>H58*G58</f>
        <v>60000</v>
      </c>
      <c r="J58" s="4">
        <v>0</v>
      </c>
      <c r="K58" s="4">
        <v>0</v>
      </c>
      <c r="L58" s="4">
        <v>0</v>
      </c>
      <c r="M58" s="4">
        <v>0</v>
      </c>
      <c r="N58" s="4">
        <f>SUM(I58:M58)</f>
        <v>60000</v>
      </c>
    </row>
    <row r="59" spans="1:14">
      <c r="A59" s="5">
        <v>54</v>
      </c>
      <c r="B59" s="3" t="s">
        <v>69</v>
      </c>
      <c r="C59" s="3">
        <v>0</v>
      </c>
      <c r="D59" s="3">
        <v>0</v>
      </c>
      <c r="E59" s="3">
        <f>AVERAGE(C59:D59)</f>
        <v>0</v>
      </c>
      <c r="F59" s="3" t="str">
        <f>IF(E59&gt;=90,"Sangat Baik",IF(E59&gt;=80,"Baik",IF(E59&gt;=70,"Cukup",IF(E59&gt;=60,"Kurang","Perlu Pembinaan"))))</f>
        <v>Perlu Pembinaan</v>
      </c>
      <c r="G59" s="3">
        <f>IF(E59&gt;=90,100%,IF(E59&gt;=80,90%,IF(E59&gt;=70,80%,IF(E59&gt;=60,70%,IF(E59&gt;=50,60%,IF(E59&gt;=40,50%,IF(E59&gt;=30,40%,30%)))))))</f>
        <v>0.3</v>
      </c>
      <c r="H59" s="4">
        <v>200000</v>
      </c>
      <c r="I59" s="4">
        <f>H59*G59</f>
        <v>60000</v>
      </c>
      <c r="J59" s="4">
        <v>0</v>
      </c>
      <c r="K59" s="4">
        <v>0</v>
      </c>
      <c r="L59" s="4">
        <v>0</v>
      </c>
      <c r="M59" s="4">
        <v>0</v>
      </c>
      <c r="N59" s="4">
        <f>SUM(I59:M59)</f>
        <v>60000</v>
      </c>
    </row>
    <row r="60" spans="1:14">
      <c r="A60" s="5">
        <v>55</v>
      </c>
      <c r="B60" s="3" t="s">
        <v>70</v>
      </c>
      <c r="C60" s="3">
        <v>0</v>
      </c>
      <c r="D60" s="3">
        <v>0</v>
      </c>
      <c r="E60" s="3">
        <f>AVERAGE(C60:D60)</f>
        <v>0</v>
      </c>
      <c r="F60" s="3" t="str">
        <f>IF(E60&gt;=90,"Sangat Baik",IF(E60&gt;=80,"Baik",IF(E60&gt;=70,"Cukup",IF(E60&gt;=60,"Kurang","Perlu Pembinaan"))))</f>
        <v>Perlu Pembinaan</v>
      </c>
      <c r="G60" s="3">
        <f>IF(E60&gt;=90,100%,IF(E60&gt;=80,90%,IF(E60&gt;=70,80%,IF(E60&gt;=60,70%,IF(E60&gt;=50,60%,IF(E60&gt;=40,50%,IF(E60&gt;=30,40%,30%)))))))</f>
        <v>0.3</v>
      </c>
      <c r="H60" s="4">
        <v>200000</v>
      </c>
      <c r="I60" s="4">
        <f>H60*G60</f>
        <v>60000</v>
      </c>
      <c r="J60" s="4">
        <v>0</v>
      </c>
      <c r="K60" s="4">
        <v>0</v>
      </c>
      <c r="L60" s="4">
        <v>0</v>
      </c>
      <c r="M60" s="4">
        <v>0</v>
      </c>
      <c r="N60" s="4">
        <f>SUM(I60:M60)</f>
        <v>60000</v>
      </c>
    </row>
    <row r="61" spans="1:14">
      <c r="A61" s="5">
        <v>56</v>
      </c>
      <c r="B61" s="3" t="s">
        <v>71</v>
      </c>
      <c r="C61" s="3">
        <v>0</v>
      </c>
      <c r="D61" s="3">
        <v>0</v>
      </c>
      <c r="E61" s="3">
        <f>AVERAGE(C61:D61)</f>
        <v>0</v>
      </c>
      <c r="F61" s="3" t="str">
        <f>IF(E61&gt;=90,"Sangat Baik",IF(E61&gt;=80,"Baik",IF(E61&gt;=70,"Cukup",IF(E61&gt;=60,"Kurang","Perlu Pembinaan"))))</f>
        <v>Perlu Pembinaan</v>
      </c>
      <c r="G61" s="3">
        <f>IF(E61&gt;=90,100%,IF(E61&gt;=80,90%,IF(E61&gt;=70,80%,IF(E61&gt;=60,70%,IF(E61&gt;=50,60%,IF(E61&gt;=40,50%,IF(E61&gt;=30,40%,30%)))))))</f>
        <v>0.3</v>
      </c>
      <c r="H61" s="4">
        <v>200000</v>
      </c>
      <c r="I61" s="4">
        <f>H61*G61</f>
        <v>60000</v>
      </c>
      <c r="J61" s="4">
        <v>0</v>
      </c>
      <c r="K61" s="4">
        <v>0</v>
      </c>
      <c r="L61" s="4">
        <v>0</v>
      </c>
      <c r="M61" s="4">
        <v>0</v>
      </c>
      <c r="N61" s="4">
        <f>SUM(I61:M61)</f>
        <v>60000</v>
      </c>
    </row>
    <row r="62" spans="1:14">
      <c r="A62" s="5">
        <v>57</v>
      </c>
      <c r="B62" s="3" t="s">
        <v>72</v>
      </c>
      <c r="C62" s="3">
        <v>0</v>
      </c>
      <c r="D62" s="3">
        <v>0</v>
      </c>
      <c r="E62" s="3">
        <f>AVERAGE(C62:D62)</f>
        <v>0</v>
      </c>
      <c r="F62" s="3" t="str">
        <f>IF(E62&gt;=90,"Sangat Baik",IF(E62&gt;=80,"Baik",IF(E62&gt;=70,"Cukup",IF(E62&gt;=60,"Kurang","Perlu Pembinaan"))))</f>
        <v>Perlu Pembinaan</v>
      </c>
      <c r="G62" s="3">
        <f>IF(E62&gt;=90,100%,IF(E62&gt;=80,90%,IF(E62&gt;=70,80%,IF(E62&gt;=60,70%,IF(E62&gt;=50,60%,IF(E62&gt;=40,50%,IF(E62&gt;=30,40%,30%)))))))</f>
        <v>0.3</v>
      </c>
      <c r="H62" s="4">
        <v>200000</v>
      </c>
      <c r="I62" s="4">
        <f>H62*G62</f>
        <v>60000</v>
      </c>
      <c r="J62" s="4">
        <v>0</v>
      </c>
      <c r="K62" s="4">
        <v>0</v>
      </c>
      <c r="L62" s="4">
        <v>0</v>
      </c>
      <c r="M62" s="4">
        <v>0</v>
      </c>
      <c r="N62" s="4">
        <f>SUM(I62:M62)</f>
        <v>60000</v>
      </c>
    </row>
    <row r="63" spans="1:14">
      <c r="A63" s="5">
        <v>58</v>
      </c>
      <c r="B63" s="3" t="s">
        <v>73</v>
      </c>
      <c r="C63" s="3">
        <v>0</v>
      </c>
      <c r="D63" s="3">
        <v>0</v>
      </c>
      <c r="E63" s="3">
        <f>AVERAGE(C63:D63)</f>
        <v>0</v>
      </c>
      <c r="F63" s="3" t="str">
        <f>IF(E63&gt;=90,"Sangat Baik",IF(E63&gt;=80,"Baik",IF(E63&gt;=70,"Cukup",IF(E63&gt;=60,"Kurang","Perlu Pembinaan"))))</f>
        <v>Perlu Pembinaan</v>
      </c>
      <c r="G63" s="3">
        <f>IF(E63&gt;=90,100%,IF(E63&gt;=80,90%,IF(E63&gt;=70,80%,IF(E63&gt;=60,70%,IF(E63&gt;=50,60%,IF(E63&gt;=40,50%,IF(E63&gt;=30,40%,30%)))))))</f>
        <v>0.3</v>
      </c>
      <c r="H63" s="4">
        <v>200000</v>
      </c>
      <c r="I63" s="4">
        <f>H63*G63</f>
        <v>60000</v>
      </c>
      <c r="J63" s="4">
        <v>0</v>
      </c>
      <c r="K63" s="4">
        <v>0</v>
      </c>
      <c r="L63" s="4">
        <v>0</v>
      </c>
      <c r="M63" s="4">
        <v>0</v>
      </c>
      <c r="N63" s="4">
        <f>SUM(I63:M63)</f>
        <v>60000</v>
      </c>
    </row>
    <row r="64" spans="1:14">
      <c r="A64" s="5">
        <v>59</v>
      </c>
      <c r="B64" s="3" t="s">
        <v>74</v>
      </c>
      <c r="C64" s="3">
        <v>0</v>
      </c>
      <c r="D64" s="3">
        <v>0</v>
      </c>
      <c r="E64" s="3">
        <f>AVERAGE(C64:D64)</f>
        <v>0</v>
      </c>
      <c r="F64" s="3" t="str">
        <f>IF(E64&gt;=90,"Sangat Baik",IF(E64&gt;=80,"Baik",IF(E64&gt;=70,"Cukup",IF(E64&gt;=60,"Kurang","Perlu Pembinaan"))))</f>
        <v>Perlu Pembinaan</v>
      </c>
      <c r="G64" s="3">
        <f>IF(E64&gt;=90,100%,IF(E64&gt;=80,90%,IF(E64&gt;=70,80%,IF(E64&gt;=60,70%,IF(E64&gt;=50,60%,IF(E64&gt;=40,50%,IF(E64&gt;=30,40%,30%)))))))</f>
        <v>0.3</v>
      </c>
      <c r="H64" s="4">
        <v>200000</v>
      </c>
      <c r="I64" s="4">
        <f>H64*G64</f>
        <v>60000</v>
      </c>
      <c r="J64" s="4">
        <v>0</v>
      </c>
      <c r="K64" s="4">
        <v>0</v>
      </c>
      <c r="L64" s="4">
        <v>0</v>
      </c>
      <c r="M64" s="4">
        <v>0</v>
      </c>
      <c r="N64" s="4">
        <f>SUM(I64:M64)</f>
        <v>60000</v>
      </c>
    </row>
    <row r="65" spans="1:14">
      <c r="A65" s="5">
        <v>60</v>
      </c>
      <c r="B65" s="3" t="s">
        <v>75</v>
      </c>
      <c r="C65" s="3">
        <v>0</v>
      </c>
      <c r="D65" s="3">
        <v>0</v>
      </c>
      <c r="E65" s="3">
        <f>AVERAGE(C65:D65)</f>
        <v>0</v>
      </c>
      <c r="F65" s="3" t="str">
        <f>IF(E65&gt;=90,"Sangat Baik",IF(E65&gt;=80,"Baik",IF(E65&gt;=70,"Cukup",IF(E65&gt;=60,"Kurang","Perlu Pembinaan"))))</f>
        <v>Perlu Pembinaan</v>
      </c>
      <c r="G65" s="3">
        <f>IF(E65&gt;=90,100%,IF(E65&gt;=80,90%,IF(E65&gt;=70,80%,IF(E65&gt;=60,70%,IF(E65&gt;=50,60%,IF(E65&gt;=40,50%,IF(E65&gt;=30,40%,30%)))))))</f>
        <v>0.3</v>
      </c>
      <c r="H65" s="4">
        <v>200000</v>
      </c>
      <c r="I65" s="4">
        <f>H65*G65</f>
        <v>60000</v>
      </c>
      <c r="J65" s="4">
        <v>0</v>
      </c>
      <c r="K65" s="4">
        <v>0</v>
      </c>
      <c r="L65" s="4">
        <v>0</v>
      </c>
      <c r="M65" s="4">
        <v>0</v>
      </c>
      <c r="N65" s="4">
        <f>SUM(I65:M65)</f>
        <v>60000</v>
      </c>
    </row>
    <row r="66" spans="1:14">
      <c r="A66" s="5">
        <v>61</v>
      </c>
      <c r="B66" s="3" t="s">
        <v>76</v>
      </c>
      <c r="C66" s="3">
        <v>0</v>
      </c>
      <c r="D66" s="3">
        <v>0</v>
      </c>
      <c r="E66" s="3">
        <f>AVERAGE(C66:D66)</f>
        <v>0</v>
      </c>
      <c r="F66" s="3" t="str">
        <f>IF(E66&gt;=90,"Sangat Baik",IF(E66&gt;=80,"Baik",IF(E66&gt;=70,"Cukup",IF(E66&gt;=60,"Kurang","Perlu Pembinaan"))))</f>
        <v>Perlu Pembinaan</v>
      </c>
      <c r="G66" s="3">
        <f>IF(E66&gt;=90,100%,IF(E66&gt;=80,90%,IF(E66&gt;=70,80%,IF(E66&gt;=60,70%,IF(E66&gt;=50,60%,IF(E66&gt;=40,50%,IF(E66&gt;=30,40%,30%)))))))</f>
        <v>0.3</v>
      </c>
      <c r="H66" s="4">
        <v>200000</v>
      </c>
      <c r="I66" s="4">
        <f>H66*G66</f>
        <v>60000</v>
      </c>
      <c r="J66" s="4">
        <v>0</v>
      </c>
      <c r="K66" s="4">
        <v>0</v>
      </c>
      <c r="L66" s="4">
        <v>0</v>
      </c>
      <c r="M66" s="4">
        <v>0</v>
      </c>
      <c r="N66" s="4">
        <f>SUM(I66:M66)</f>
        <v>60000</v>
      </c>
    </row>
    <row r="67" spans="1:14">
      <c r="A67" s="5">
        <v>62</v>
      </c>
      <c r="B67" s="3" t="s">
        <v>77</v>
      </c>
      <c r="C67" s="3">
        <v>0</v>
      </c>
      <c r="D67" s="3">
        <v>0</v>
      </c>
      <c r="E67" s="3">
        <f>AVERAGE(C67:D67)</f>
        <v>0</v>
      </c>
      <c r="F67" s="3" t="str">
        <f>IF(E67&gt;=90,"Sangat Baik",IF(E67&gt;=80,"Baik",IF(E67&gt;=70,"Cukup",IF(E67&gt;=60,"Kurang","Perlu Pembinaan"))))</f>
        <v>Perlu Pembinaan</v>
      </c>
      <c r="G67" s="3">
        <f>IF(E67&gt;=90,100%,IF(E67&gt;=80,90%,IF(E67&gt;=70,80%,IF(E67&gt;=60,70%,IF(E67&gt;=50,60%,IF(E67&gt;=40,50%,IF(E67&gt;=30,40%,30%)))))))</f>
        <v>0.3</v>
      </c>
      <c r="H67" s="4">
        <v>200000</v>
      </c>
      <c r="I67" s="4">
        <f>H67*G67</f>
        <v>60000</v>
      </c>
      <c r="J67" s="4">
        <v>0</v>
      </c>
      <c r="K67" s="4">
        <v>0</v>
      </c>
      <c r="L67" s="4">
        <v>0</v>
      </c>
      <c r="M67" s="4">
        <v>0</v>
      </c>
      <c r="N67" s="4">
        <f>SUM(I67:M67)</f>
        <v>60000</v>
      </c>
    </row>
    <row r="68" spans="1:14">
      <c r="A68" s="5">
        <v>63</v>
      </c>
      <c r="B68" s="3" t="s">
        <v>78</v>
      </c>
      <c r="C68" s="3">
        <v>0</v>
      </c>
      <c r="D68" s="3">
        <v>0</v>
      </c>
      <c r="E68" s="3">
        <f>AVERAGE(C68:D68)</f>
        <v>0</v>
      </c>
      <c r="F68" s="3" t="str">
        <f>IF(E68&gt;=90,"Sangat Baik",IF(E68&gt;=80,"Baik",IF(E68&gt;=70,"Cukup",IF(E68&gt;=60,"Kurang","Perlu Pembinaan"))))</f>
        <v>Perlu Pembinaan</v>
      </c>
      <c r="G68" s="3">
        <f>IF(E68&gt;=90,100%,IF(E68&gt;=80,90%,IF(E68&gt;=70,80%,IF(E68&gt;=60,70%,IF(E68&gt;=50,60%,IF(E68&gt;=40,50%,IF(E68&gt;=30,40%,30%)))))))</f>
        <v>0.3</v>
      </c>
      <c r="H68" s="4">
        <v>200000</v>
      </c>
      <c r="I68" s="4">
        <f>H68*G68</f>
        <v>60000</v>
      </c>
      <c r="J68" s="4">
        <v>0</v>
      </c>
      <c r="K68" s="4">
        <v>0</v>
      </c>
      <c r="L68" s="4">
        <v>0</v>
      </c>
      <c r="M68" s="4">
        <v>0</v>
      </c>
      <c r="N68" s="4">
        <f>SUM(I68:M68)</f>
        <v>60000</v>
      </c>
    </row>
    <row r="69" spans="1:14">
      <c r="A69" s="5">
        <v>64</v>
      </c>
      <c r="B69" s="3" t="s">
        <v>79</v>
      </c>
      <c r="C69" s="3">
        <v>0</v>
      </c>
      <c r="D69" s="3">
        <v>0</v>
      </c>
      <c r="E69" s="3">
        <f>AVERAGE(C69:D69)</f>
        <v>0</v>
      </c>
      <c r="F69" s="3" t="str">
        <f>IF(E69&gt;=90,"Sangat Baik",IF(E69&gt;=80,"Baik",IF(E69&gt;=70,"Cukup",IF(E69&gt;=60,"Kurang","Perlu Pembinaan"))))</f>
        <v>Perlu Pembinaan</v>
      </c>
      <c r="G69" s="3">
        <f>IF(E69&gt;=90,100%,IF(E69&gt;=80,90%,IF(E69&gt;=70,80%,IF(E69&gt;=60,70%,IF(E69&gt;=50,60%,IF(E69&gt;=40,50%,IF(E69&gt;=30,40%,30%)))))))</f>
        <v>0.3</v>
      </c>
      <c r="H69" s="4">
        <v>200000</v>
      </c>
      <c r="I69" s="4">
        <f>H69*G69</f>
        <v>60000</v>
      </c>
      <c r="J69" s="4">
        <v>0</v>
      </c>
      <c r="K69" s="4">
        <v>0</v>
      </c>
      <c r="L69" s="4">
        <v>0</v>
      </c>
      <c r="M69" s="4">
        <v>0</v>
      </c>
      <c r="N69" s="4">
        <f>SUM(I69:M69)</f>
        <v>60000</v>
      </c>
    </row>
    <row r="70" spans="1:14">
      <c r="A70" s="5">
        <v>65</v>
      </c>
      <c r="B70" s="3" t="s">
        <v>80</v>
      </c>
      <c r="C70" s="3">
        <v>0</v>
      </c>
      <c r="D70" s="3">
        <v>0</v>
      </c>
      <c r="E70" s="3">
        <f>AVERAGE(C70:D70)</f>
        <v>0</v>
      </c>
      <c r="F70" s="3" t="str">
        <f>IF(E70&gt;=90,"Sangat Baik",IF(E70&gt;=80,"Baik",IF(E70&gt;=70,"Cukup",IF(E70&gt;=60,"Kurang","Perlu Pembinaan"))))</f>
        <v>Perlu Pembinaan</v>
      </c>
      <c r="G70" s="3">
        <f>IF(E70&gt;=90,100%,IF(E70&gt;=80,90%,IF(E70&gt;=70,80%,IF(E70&gt;=60,70%,IF(E70&gt;=50,60%,IF(E70&gt;=40,50%,IF(E70&gt;=30,40%,30%)))))))</f>
        <v>0.3</v>
      </c>
      <c r="H70" s="4">
        <v>200000</v>
      </c>
      <c r="I70" s="4">
        <f>H70*G70</f>
        <v>60000</v>
      </c>
      <c r="J70" s="4">
        <v>0</v>
      </c>
      <c r="K70" s="4">
        <v>0</v>
      </c>
      <c r="L70" s="4">
        <v>0</v>
      </c>
      <c r="M70" s="4">
        <v>0</v>
      </c>
      <c r="N70" s="4">
        <f>SUM(I70:M70)</f>
        <v>60000</v>
      </c>
    </row>
    <row r="71" spans="1:14">
      <c r="A71" s="5">
        <v>66</v>
      </c>
      <c r="B71" s="3" t="s">
        <v>81</v>
      </c>
      <c r="C71" s="3">
        <v>0</v>
      </c>
      <c r="D71" s="3">
        <v>0</v>
      </c>
      <c r="E71" s="3">
        <f>AVERAGE(C71:D71)</f>
        <v>0</v>
      </c>
      <c r="F71" s="3" t="str">
        <f>IF(E71&gt;=90,"Sangat Baik",IF(E71&gt;=80,"Baik",IF(E71&gt;=70,"Cukup",IF(E71&gt;=60,"Kurang","Perlu Pembinaan"))))</f>
        <v>Perlu Pembinaan</v>
      </c>
      <c r="G71" s="3">
        <f>IF(E71&gt;=90,100%,IF(E71&gt;=80,90%,IF(E71&gt;=70,80%,IF(E71&gt;=60,70%,IF(E71&gt;=50,60%,IF(E71&gt;=40,50%,IF(E71&gt;=30,40%,30%)))))))</f>
        <v>0.3</v>
      </c>
      <c r="H71" s="4">
        <v>200000</v>
      </c>
      <c r="I71" s="4">
        <f>H71*G71</f>
        <v>60000</v>
      </c>
      <c r="J71" s="4">
        <v>0</v>
      </c>
      <c r="K71" s="4">
        <v>0</v>
      </c>
      <c r="L71" s="4">
        <v>0</v>
      </c>
      <c r="M71" s="4">
        <v>0</v>
      </c>
      <c r="N71" s="4">
        <f>SUM(I71:M71)</f>
        <v>60000</v>
      </c>
    </row>
    <row r="72" spans="1:14">
      <c r="A72" s="5">
        <v>67</v>
      </c>
      <c r="B72" s="3" t="s">
        <v>82</v>
      </c>
      <c r="C72" s="3">
        <v>0</v>
      </c>
      <c r="D72" s="3">
        <v>0</v>
      </c>
      <c r="E72" s="3">
        <f>AVERAGE(C72:D72)</f>
        <v>0</v>
      </c>
      <c r="F72" s="3" t="str">
        <f>IF(E72&gt;=90,"Sangat Baik",IF(E72&gt;=80,"Baik",IF(E72&gt;=70,"Cukup",IF(E72&gt;=60,"Kurang","Perlu Pembinaan"))))</f>
        <v>Perlu Pembinaan</v>
      </c>
      <c r="G72" s="3">
        <f>IF(E72&gt;=90,100%,IF(E72&gt;=80,90%,IF(E72&gt;=70,80%,IF(E72&gt;=60,70%,IF(E72&gt;=50,60%,IF(E72&gt;=40,50%,IF(E72&gt;=30,40%,30%)))))))</f>
        <v>0.3</v>
      </c>
      <c r="H72" s="4">
        <v>200000</v>
      </c>
      <c r="I72" s="4">
        <f>H72*G72</f>
        <v>60000</v>
      </c>
      <c r="J72" s="4">
        <v>0</v>
      </c>
      <c r="K72" s="4">
        <v>0</v>
      </c>
      <c r="L72" s="4">
        <v>0</v>
      </c>
      <c r="M72" s="4">
        <v>0</v>
      </c>
      <c r="N72" s="4">
        <f>SUM(I72:M72)</f>
        <v>60000</v>
      </c>
    </row>
    <row r="73" spans="1:14">
      <c r="A73" s="5">
        <v>68</v>
      </c>
      <c r="B73" s="3" t="s">
        <v>83</v>
      </c>
      <c r="C73" s="3">
        <v>0</v>
      </c>
      <c r="D73" s="3">
        <v>0</v>
      </c>
      <c r="E73" s="3">
        <f>AVERAGE(C73:D73)</f>
        <v>0</v>
      </c>
      <c r="F73" s="3" t="str">
        <f>IF(E73&gt;=90,"Sangat Baik",IF(E73&gt;=80,"Baik",IF(E73&gt;=70,"Cukup",IF(E73&gt;=60,"Kurang","Perlu Pembinaan"))))</f>
        <v>Perlu Pembinaan</v>
      </c>
      <c r="G73" s="3">
        <f>IF(E73&gt;=90,100%,IF(E73&gt;=80,90%,IF(E73&gt;=70,80%,IF(E73&gt;=60,70%,IF(E73&gt;=50,60%,IF(E73&gt;=40,50%,IF(E73&gt;=30,40%,30%)))))))</f>
        <v>0.3</v>
      </c>
      <c r="H73" s="4">
        <v>200000</v>
      </c>
      <c r="I73" s="4">
        <f>H73*G73</f>
        <v>60000</v>
      </c>
      <c r="J73" s="4">
        <v>0</v>
      </c>
      <c r="K73" s="4">
        <v>0</v>
      </c>
      <c r="L73" s="4">
        <v>0</v>
      </c>
      <c r="M73" s="4">
        <v>0</v>
      </c>
      <c r="N73" s="4">
        <f>SUM(I73:M73)</f>
        <v>60000</v>
      </c>
    </row>
    <row r="74" spans="1:14">
      <c r="A74" s="5">
        <v>69</v>
      </c>
      <c r="B74" s="3" t="s">
        <v>84</v>
      </c>
      <c r="C74" s="3">
        <v>0</v>
      </c>
      <c r="D74" s="3">
        <v>0</v>
      </c>
      <c r="E74" s="3">
        <f>AVERAGE(C74:D74)</f>
        <v>0</v>
      </c>
      <c r="F74" s="3" t="str">
        <f>IF(E74&gt;=90,"Sangat Baik",IF(E74&gt;=80,"Baik",IF(E74&gt;=70,"Cukup",IF(E74&gt;=60,"Kurang","Perlu Pembinaan"))))</f>
        <v>Perlu Pembinaan</v>
      </c>
      <c r="G74" s="3">
        <f>IF(E74&gt;=90,100%,IF(E74&gt;=80,90%,IF(E74&gt;=70,80%,IF(E74&gt;=60,70%,IF(E74&gt;=50,60%,IF(E74&gt;=40,50%,IF(E74&gt;=30,40%,30%)))))))</f>
        <v>0.3</v>
      </c>
      <c r="H74" s="4">
        <v>200000</v>
      </c>
      <c r="I74" s="4">
        <f>H74*G74</f>
        <v>60000</v>
      </c>
      <c r="J74" s="4">
        <v>0</v>
      </c>
      <c r="K74" s="4">
        <v>0</v>
      </c>
      <c r="L74" s="4">
        <v>0</v>
      </c>
      <c r="M74" s="4">
        <v>0</v>
      </c>
      <c r="N74" s="4">
        <f>SUM(I74:M74)</f>
        <v>60000</v>
      </c>
    </row>
    <row r="75" spans="1:14">
      <c r="A75" s="5">
        <v>70</v>
      </c>
      <c r="B75" s="3" t="s">
        <v>85</v>
      </c>
      <c r="C75" s="3">
        <v>0</v>
      </c>
      <c r="D75" s="3">
        <v>0</v>
      </c>
      <c r="E75" s="3">
        <f>AVERAGE(C75:D75)</f>
        <v>0</v>
      </c>
      <c r="F75" s="3" t="str">
        <f>IF(E75&gt;=90,"Sangat Baik",IF(E75&gt;=80,"Baik",IF(E75&gt;=70,"Cukup",IF(E75&gt;=60,"Kurang","Perlu Pembinaan"))))</f>
        <v>Perlu Pembinaan</v>
      </c>
      <c r="G75" s="3">
        <f>IF(E75&gt;=90,100%,IF(E75&gt;=80,90%,IF(E75&gt;=70,80%,IF(E75&gt;=60,70%,IF(E75&gt;=50,60%,IF(E75&gt;=40,50%,IF(E75&gt;=30,40%,30%)))))))</f>
        <v>0.3</v>
      </c>
      <c r="H75" s="4">
        <v>200000</v>
      </c>
      <c r="I75" s="4">
        <f>H75*G75</f>
        <v>60000</v>
      </c>
      <c r="J75" s="4">
        <v>0</v>
      </c>
      <c r="K75" s="4">
        <v>0</v>
      </c>
      <c r="L75" s="4">
        <v>0</v>
      </c>
      <c r="M75" s="4">
        <v>0</v>
      </c>
      <c r="N75" s="4">
        <f>SUM(I75:M75)</f>
        <v>60000</v>
      </c>
    </row>
    <row r="76" spans="1:14">
      <c r="A76" s="5">
        <v>71</v>
      </c>
      <c r="B76" s="3" t="s">
        <v>86</v>
      </c>
      <c r="C76" s="3">
        <v>0</v>
      </c>
      <c r="D76" s="3">
        <v>0</v>
      </c>
      <c r="E76" s="3">
        <f>AVERAGE(C76:D76)</f>
        <v>0</v>
      </c>
      <c r="F76" s="3" t="str">
        <f>IF(E76&gt;=90,"Sangat Baik",IF(E76&gt;=80,"Baik",IF(E76&gt;=70,"Cukup",IF(E76&gt;=60,"Kurang","Perlu Pembinaan"))))</f>
        <v>Perlu Pembinaan</v>
      </c>
      <c r="G76" s="3">
        <f>IF(E76&gt;=90,100%,IF(E76&gt;=80,90%,IF(E76&gt;=70,80%,IF(E76&gt;=60,70%,IF(E76&gt;=50,60%,IF(E76&gt;=40,50%,IF(E76&gt;=30,40%,30%)))))))</f>
        <v>0.3</v>
      </c>
      <c r="H76" s="4">
        <v>200000</v>
      </c>
      <c r="I76" s="4">
        <f>H76*G76</f>
        <v>60000</v>
      </c>
      <c r="J76" s="4">
        <v>0</v>
      </c>
      <c r="K76" s="4">
        <v>0</v>
      </c>
      <c r="L76" s="4">
        <v>0</v>
      </c>
      <c r="M76" s="4">
        <v>0</v>
      </c>
      <c r="N76" s="4">
        <f>SUM(I76:M76)</f>
        <v>60000</v>
      </c>
    </row>
    <row r="77" spans="1:14">
      <c r="A77" s="5">
        <v>72</v>
      </c>
      <c r="B77" s="3" t="s">
        <v>87</v>
      </c>
      <c r="C77" s="3">
        <v>0</v>
      </c>
      <c r="D77" s="3">
        <v>0</v>
      </c>
      <c r="E77" s="3">
        <f>AVERAGE(C77:D77)</f>
        <v>0</v>
      </c>
      <c r="F77" s="3" t="str">
        <f>IF(E77&gt;=90,"Sangat Baik",IF(E77&gt;=80,"Baik",IF(E77&gt;=70,"Cukup",IF(E77&gt;=60,"Kurang","Perlu Pembinaan"))))</f>
        <v>Perlu Pembinaan</v>
      </c>
      <c r="G77" s="3">
        <f>IF(E77&gt;=90,100%,IF(E77&gt;=80,90%,IF(E77&gt;=70,80%,IF(E77&gt;=60,70%,IF(E77&gt;=50,60%,IF(E77&gt;=40,50%,IF(E77&gt;=30,40%,30%)))))))</f>
        <v>0.3</v>
      </c>
      <c r="H77" s="4">
        <v>200000</v>
      </c>
      <c r="I77" s="4">
        <f>H77*G77</f>
        <v>60000</v>
      </c>
      <c r="J77" s="4">
        <v>0</v>
      </c>
      <c r="K77" s="4">
        <v>0</v>
      </c>
      <c r="L77" s="4">
        <v>0</v>
      </c>
      <c r="M77" s="4">
        <v>0</v>
      </c>
      <c r="N77" s="4">
        <f>SUM(I77:M77)</f>
        <v>60000</v>
      </c>
    </row>
    <row r="78" spans="1:14">
      <c r="A78" s="5">
        <v>73</v>
      </c>
      <c r="B78" s="3" t="s">
        <v>88</v>
      </c>
      <c r="C78" s="3">
        <v>0</v>
      </c>
      <c r="D78" s="3">
        <v>0</v>
      </c>
      <c r="E78" s="3">
        <f>AVERAGE(C78:D78)</f>
        <v>0</v>
      </c>
      <c r="F78" s="3" t="str">
        <f>IF(E78&gt;=90,"Sangat Baik",IF(E78&gt;=80,"Baik",IF(E78&gt;=70,"Cukup",IF(E78&gt;=60,"Kurang","Perlu Pembinaan"))))</f>
        <v>Perlu Pembinaan</v>
      </c>
      <c r="G78" s="3">
        <f>IF(E78&gt;=90,100%,IF(E78&gt;=80,90%,IF(E78&gt;=70,80%,IF(E78&gt;=60,70%,IF(E78&gt;=50,60%,IF(E78&gt;=40,50%,IF(E78&gt;=30,40%,30%)))))))</f>
        <v>0.3</v>
      </c>
      <c r="H78" s="4">
        <v>200000</v>
      </c>
      <c r="I78" s="4">
        <f>H78*G78</f>
        <v>60000</v>
      </c>
      <c r="J78" s="4">
        <v>0</v>
      </c>
      <c r="K78" s="4">
        <v>0</v>
      </c>
      <c r="L78" s="4">
        <v>0</v>
      </c>
      <c r="M78" s="4">
        <v>0</v>
      </c>
      <c r="N78" s="4">
        <f>SUM(I78:M78)</f>
        <v>60000</v>
      </c>
    </row>
    <row r="79" spans="1:14">
      <c r="A79" s="5">
        <v>74</v>
      </c>
      <c r="B79" s="3" t="s">
        <v>89</v>
      </c>
      <c r="C79" s="3">
        <v>0</v>
      </c>
      <c r="D79" s="3">
        <v>0</v>
      </c>
      <c r="E79" s="3">
        <f>AVERAGE(C79:D79)</f>
        <v>0</v>
      </c>
      <c r="F79" s="3" t="str">
        <f>IF(E79&gt;=90,"Sangat Baik",IF(E79&gt;=80,"Baik",IF(E79&gt;=70,"Cukup",IF(E79&gt;=60,"Kurang","Perlu Pembinaan"))))</f>
        <v>Perlu Pembinaan</v>
      </c>
      <c r="G79" s="3">
        <f>IF(E79&gt;=90,100%,IF(E79&gt;=80,90%,IF(E79&gt;=70,80%,IF(E79&gt;=60,70%,IF(E79&gt;=50,60%,IF(E79&gt;=40,50%,IF(E79&gt;=30,40%,30%)))))))</f>
        <v>0.3</v>
      </c>
      <c r="H79" s="4">
        <v>200000</v>
      </c>
      <c r="I79" s="4">
        <f>H79*G79</f>
        <v>60000</v>
      </c>
      <c r="J79" s="4">
        <v>0</v>
      </c>
      <c r="K79" s="4">
        <v>0</v>
      </c>
      <c r="L79" s="4">
        <v>0</v>
      </c>
      <c r="M79" s="4">
        <v>0</v>
      </c>
      <c r="N79" s="4">
        <f>SUM(I79:M79)</f>
        <v>60000</v>
      </c>
    </row>
    <row r="80" spans="1:14">
      <c r="A80" s="5">
        <v>75</v>
      </c>
      <c r="B80" s="3" t="s">
        <v>90</v>
      </c>
      <c r="C80" s="3">
        <v>0</v>
      </c>
      <c r="D80" s="3">
        <v>0</v>
      </c>
      <c r="E80" s="3">
        <f>AVERAGE(C80:D80)</f>
        <v>0</v>
      </c>
      <c r="F80" s="3" t="str">
        <f>IF(E80&gt;=90,"Sangat Baik",IF(E80&gt;=80,"Baik",IF(E80&gt;=70,"Cukup",IF(E80&gt;=60,"Kurang","Perlu Pembinaan"))))</f>
        <v>Perlu Pembinaan</v>
      </c>
      <c r="G80" s="3">
        <f>IF(E80&gt;=90,100%,IF(E80&gt;=80,90%,IF(E80&gt;=70,80%,IF(E80&gt;=60,70%,IF(E80&gt;=50,60%,IF(E80&gt;=40,50%,IF(E80&gt;=30,40%,30%)))))))</f>
        <v>0.3</v>
      </c>
      <c r="H80" s="4">
        <v>200000</v>
      </c>
      <c r="I80" s="4">
        <f>H80*G80</f>
        <v>60000</v>
      </c>
      <c r="J80" s="4">
        <v>0</v>
      </c>
      <c r="K80" s="4">
        <v>0</v>
      </c>
      <c r="L80" s="4">
        <v>0</v>
      </c>
      <c r="M80" s="4">
        <v>0</v>
      </c>
      <c r="N80" s="4">
        <f>SUM(I80:M80)</f>
        <v>60000</v>
      </c>
    </row>
    <row r="81" spans="1:14">
      <c r="A81" s="5">
        <v>76</v>
      </c>
      <c r="B81" s="3" t="s">
        <v>91</v>
      </c>
      <c r="C81" s="3">
        <v>0</v>
      </c>
      <c r="D81" s="3">
        <v>0</v>
      </c>
      <c r="E81" s="3">
        <f>AVERAGE(C81:D81)</f>
        <v>0</v>
      </c>
      <c r="F81" s="3" t="str">
        <f>IF(E81&gt;=90,"Sangat Baik",IF(E81&gt;=80,"Baik",IF(E81&gt;=70,"Cukup",IF(E81&gt;=60,"Kurang","Perlu Pembinaan"))))</f>
        <v>Perlu Pembinaan</v>
      </c>
      <c r="G81" s="3">
        <f>IF(E81&gt;=90,100%,IF(E81&gt;=80,90%,IF(E81&gt;=70,80%,IF(E81&gt;=60,70%,IF(E81&gt;=50,60%,IF(E81&gt;=40,50%,IF(E81&gt;=30,40%,30%)))))))</f>
        <v>0.3</v>
      </c>
      <c r="H81" s="4">
        <v>200000</v>
      </c>
      <c r="I81" s="4">
        <f>H81*G81</f>
        <v>60000</v>
      </c>
      <c r="J81" s="4">
        <v>0</v>
      </c>
      <c r="K81" s="4">
        <v>0</v>
      </c>
      <c r="L81" s="4">
        <v>0</v>
      </c>
      <c r="M81" s="4">
        <v>0</v>
      </c>
      <c r="N81" s="4">
        <f>SUM(I81:M81)</f>
        <v>60000</v>
      </c>
    </row>
    <row r="82" spans="1:14">
      <c r="A82" s="5">
        <v>77</v>
      </c>
      <c r="B82" s="3" t="s">
        <v>92</v>
      </c>
      <c r="C82" s="3">
        <v>0</v>
      </c>
      <c r="D82" s="3">
        <v>0</v>
      </c>
      <c r="E82" s="3">
        <f>AVERAGE(C82:D82)</f>
        <v>0</v>
      </c>
      <c r="F82" s="3" t="str">
        <f>IF(E82&gt;=90,"Sangat Baik",IF(E82&gt;=80,"Baik",IF(E82&gt;=70,"Cukup",IF(E82&gt;=60,"Kurang","Perlu Pembinaan"))))</f>
        <v>Perlu Pembinaan</v>
      </c>
      <c r="G82" s="3">
        <f>IF(E82&gt;=90,100%,IF(E82&gt;=80,90%,IF(E82&gt;=70,80%,IF(E82&gt;=60,70%,IF(E82&gt;=50,60%,IF(E82&gt;=40,50%,IF(E82&gt;=30,40%,30%)))))))</f>
        <v>0.3</v>
      </c>
      <c r="H82" s="4">
        <v>200000</v>
      </c>
      <c r="I82" s="4">
        <f>H82*G82</f>
        <v>60000</v>
      </c>
      <c r="J82" s="4">
        <v>0</v>
      </c>
      <c r="K82" s="4">
        <v>0</v>
      </c>
      <c r="L82" s="4">
        <v>0</v>
      </c>
      <c r="M82" s="4">
        <v>0</v>
      </c>
      <c r="N82" s="4">
        <f>SUM(I82:M82)</f>
        <v>60000</v>
      </c>
    </row>
    <row r="83" spans="1:14">
      <c r="A83" s="5">
        <v>78</v>
      </c>
      <c r="B83" s="3" t="s">
        <v>93</v>
      </c>
      <c r="C83" s="3">
        <v>0</v>
      </c>
      <c r="D83" s="3">
        <v>0</v>
      </c>
      <c r="E83" s="3">
        <f>AVERAGE(C83:D83)</f>
        <v>0</v>
      </c>
      <c r="F83" s="3" t="str">
        <f>IF(E83&gt;=90,"Sangat Baik",IF(E83&gt;=80,"Baik",IF(E83&gt;=70,"Cukup",IF(E83&gt;=60,"Kurang","Perlu Pembinaan"))))</f>
        <v>Perlu Pembinaan</v>
      </c>
      <c r="G83" s="3">
        <f>IF(E83&gt;=90,100%,IF(E83&gt;=80,90%,IF(E83&gt;=70,80%,IF(E83&gt;=60,70%,IF(E83&gt;=50,60%,IF(E83&gt;=40,50%,IF(E83&gt;=30,40%,30%)))))))</f>
        <v>0.3</v>
      </c>
      <c r="H83" s="4">
        <v>200000</v>
      </c>
      <c r="I83" s="4">
        <f>H83*G83</f>
        <v>60000</v>
      </c>
      <c r="J83" s="4">
        <v>0</v>
      </c>
      <c r="K83" s="4">
        <v>0</v>
      </c>
      <c r="L83" s="4">
        <v>0</v>
      </c>
      <c r="M83" s="4">
        <v>0</v>
      </c>
      <c r="N83" s="4">
        <f>SUM(I83:M83)</f>
        <v>60000</v>
      </c>
    </row>
    <row r="84" spans="1:14">
      <c r="A84" s="5">
        <v>79</v>
      </c>
      <c r="B84" s="3" t="s">
        <v>94</v>
      </c>
      <c r="C84" s="3">
        <v>0</v>
      </c>
      <c r="D84" s="3">
        <v>0</v>
      </c>
      <c r="E84" s="3">
        <f>AVERAGE(C84:D84)</f>
        <v>0</v>
      </c>
      <c r="F84" s="3" t="str">
        <f>IF(E84&gt;=90,"Sangat Baik",IF(E84&gt;=80,"Baik",IF(E84&gt;=70,"Cukup",IF(E84&gt;=60,"Kurang","Perlu Pembinaan"))))</f>
        <v>Perlu Pembinaan</v>
      </c>
      <c r="G84" s="3">
        <f>IF(E84&gt;=90,100%,IF(E84&gt;=80,90%,IF(E84&gt;=70,80%,IF(E84&gt;=60,70%,IF(E84&gt;=50,60%,IF(E84&gt;=40,50%,IF(E84&gt;=30,40%,30%)))))))</f>
        <v>0.3</v>
      </c>
      <c r="H84" s="4">
        <v>200000</v>
      </c>
      <c r="I84" s="4">
        <f>H84*G84</f>
        <v>60000</v>
      </c>
      <c r="J84" s="4">
        <v>0</v>
      </c>
      <c r="K84" s="4">
        <v>0</v>
      </c>
      <c r="L84" s="4">
        <v>0</v>
      </c>
      <c r="M84" s="4">
        <v>0</v>
      </c>
      <c r="N84" s="4">
        <f>SUM(I84:M84)</f>
        <v>60000</v>
      </c>
    </row>
    <row r="85" spans="1:14">
      <c r="A85" s="5">
        <v>80</v>
      </c>
      <c r="B85" s="3" t="s">
        <v>95</v>
      </c>
      <c r="C85" s="3">
        <v>0</v>
      </c>
      <c r="D85" s="3">
        <v>0</v>
      </c>
      <c r="E85" s="3">
        <f>AVERAGE(C85:D85)</f>
        <v>0</v>
      </c>
      <c r="F85" s="3" t="str">
        <f>IF(E85&gt;=90,"Sangat Baik",IF(E85&gt;=80,"Baik",IF(E85&gt;=70,"Cukup",IF(E85&gt;=60,"Kurang","Perlu Pembinaan"))))</f>
        <v>Perlu Pembinaan</v>
      </c>
      <c r="G85" s="3">
        <f>IF(E85&gt;=90,100%,IF(E85&gt;=80,90%,IF(E85&gt;=70,80%,IF(E85&gt;=60,70%,IF(E85&gt;=50,60%,IF(E85&gt;=40,50%,IF(E85&gt;=30,40%,30%)))))))</f>
        <v>0.3</v>
      </c>
      <c r="H85" s="4">
        <v>200000</v>
      </c>
      <c r="I85" s="4">
        <f>H85*G85</f>
        <v>60000</v>
      </c>
      <c r="J85" s="4">
        <v>0</v>
      </c>
      <c r="K85" s="4">
        <v>0</v>
      </c>
      <c r="L85" s="4">
        <v>0</v>
      </c>
      <c r="M85" s="4">
        <v>0</v>
      </c>
      <c r="N85" s="4">
        <f>SUM(I85:M85)</f>
        <v>60000</v>
      </c>
    </row>
    <row r="86" spans="1:14">
      <c r="A86" s="5">
        <v>81</v>
      </c>
      <c r="B86" s="3" t="s">
        <v>96</v>
      </c>
      <c r="C86" s="3">
        <v>0</v>
      </c>
      <c r="D86" s="3">
        <v>0</v>
      </c>
      <c r="E86" s="3">
        <f>AVERAGE(C86:D86)</f>
        <v>0</v>
      </c>
      <c r="F86" s="3" t="str">
        <f>IF(E86&gt;=90,"Sangat Baik",IF(E86&gt;=80,"Baik",IF(E86&gt;=70,"Cukup",IF(E86&gt;=60,"Kurang","Perlu Pembinaan"))))</f>
        <v>Perlu Pembinaan</v>
      </c>
      <c r="G86" s="3">
        <f>IF(E86&gt;=90,100%,IF(E86&gt;=80,90%,IF(E86&gt;=70,80%,IF(E86&gt;=60,70%,IF(E86&gt;=50,60%,IF(E86&gt;=40,50%,IF(E86&gt;=30,40%,30%)))))))</f>
        <v>0.3</v>
      </c>
      <c r="H86" s="4">
        <v>200000</v>
      </c>
      <c r="I86" s="4">
        <f>H86*G86</f>
        <v>60000</v>
      </c>
      <c r="J86" s="4">
        <v>0</v>
      </c>
      <c r="K86" s="4">
        <v>0</v>
      </c>
      <c r="L86" s="4">
        <v>0</v>
      </c>
      <c r="M86" s="4">
        <v>0</v>
      </c>
      <c r="N86" s="4">
        <f>SUM(I86:M86)</f>
        <v>60000</v>
      </c>
    </row>
    <row r="87" spans="1:14">
      <c r="A87" s="5">
        <v>82</v>
      </c>
      <c r="B87" s="3" t="s">
        <v>97</v>
      </c>
      <c r="C87" s="3">
        <v>0</v>
      </c>
      <c r="D87" s="3">
        <v>0</v>
      </c>
      <c r="E87" s="3">
        <f>AVERAGE(C87:D87)</f>
        <v>0</v>
      </c>
      <c r="F87" s="3" t="str">
        <f>IF(E87&gt;=90,"Sangat Baik",IF(E87&gt;=80,"Baik",IF(E87&gt;=70,"Cukup",IF(E87&gt;=60,"Kurang","Perlu Pembinaan"))))</f>
        <v>Perlu Pembinaan</v>
      </c>
      <c r="G87" s="3">
        <f>IF(E87&gt;=90,100%,IF(E87&gt;=80,90%,IF(E87&gt;=70,80%,IF(E87&gt;=60,70%,IF(E87&gt;=50,60%,IF(E87&gt;=40,50%,IF(E87&gt;=30,40%,30%)))))))</f>
        <v>0.3</v>
      </c>
      <c r="H87" s="4">
        <v>200000</v>
      </c>
      <c r="I87" s="4">
        <f>H87*G87</f>
        <v>60000</v>
      </c>
      <c r="J87" s="4">
        <v>0</v>
      </c>
      <c r="K87" s="4">
        <v>0</v>
      </c>
      <c r="L87" s="4">
        <v>0</v>
      </c>
      <c r="M87" s="4">
        <v>0</v>
      </c>
      <c r="N87" s="4">
        <f>SUM(I87:M87)</f>
        <v>60000</v>
      </c>
    </row>
    <row r="88" spans="1:14">
      <c r="A88" s="5">
        <v>83</v>
      </c>
      <c r="B88" s="3" t="s">
        <v>98</v>
      </c>
      <c r="C88" s="3">
        <v>0</v>
      </c>
      <c r="D88" s="3">
        <v>0</v>
      </c>
      <c r="E88" s="3">
        <f>AVERAGE(C88:D88)</f>
        <v>0</v>
      </c>
      <c r="F88" s="3" t="str">
        <f>IF(E88&gt;=90,"Sangat Baik",IF(E88&gt;=80,"Baik",IF(E88&gt;=70,"Cukup",IF(E88&gt;=60,"Kurang","Perlu Pembinaan"))))</f>
        <v>Perlu Pembinaan</v>
      </c>
      <c r="G88" s="3">
        <f>IF(E88&gt;=90,100%,IF(E88&gt;=80,90%,IF(E88&gt;=70,80%,IF(E88&gt;=60,70%,IF(E88&gt;=50,60%,IF(E88&gt;=40,50%,IF(E88&gt;=30,40%,30%)))))))</f>
        <v>0.3</v>
      </c>
      <c r="H88" s="4">
        <v>200000</v>
      </c>
      <c r="I88" s="4">
        <f>H88*G88</f>
        <v>60000</v>
      </c>
      <c r="J88" s="4">
        <v>0</v>
      </c>
      <c r="K88" s="4">
        <v>0</v>
      </c>
      <c r="L88" s="4">
        <v>0</v>
      </c>
      <c r="M88" s="4">
        <v>0</v>
      </c>
      <c r="N88" s="4">
        <f>SUM(I88:M88)</f>
        <v>60000</v>
      </c>
    </row>
    <row r="89" spans="1:14">
      <c r="A89" s="5">
        <v>84</v>
      </c>
      <c r="B89" s="3" t="s">
        <v>99</v>
      </c>
      <c r="C89" s="3">
        <v>0</v>
      </c>
      <c r="D89" s="3">
        <v>0</v>
      </c>
      <c r="E89" s="3">
        <f>AVERAGE(C89:D89)</f>
        <v>0</v>
      </c>
      <c r="F89" s="3" t="str">
        <f>IF(E89&gt;=90,"Sangat Baik",IF(E89&gt;=80,"Baik",IF(E89&gt;=70,"Cukup",IF(E89&gt;=60,"Kurang","Perlu Pembinaan"))))</f>
        <v>Perlu Pembinaan</v>
      </c>
      <c r="G89" s="3">
        <f>IF(E89&gt;=90,100%,IF(E89&gt;=80,90%,IF(E89&gt;=70,80%,IF(E89&gt;=60,70%,IF(E89&gt;=50,60%,IF(E89&gt;=40,50%,IF(E89&gt;=30,40%,30%)))))))</f>
        <v>0.3</v>
      </c>
      <c r="H89" s="4">
        <v>200000</v>
      </c>
      <c r="I89" s="4">
        <f>H89*G89</f>
        <v>60000</v>
      </c>
      <c r="J89" s="4">
        <v>0</v>
      </c>
      <c r="K89" s="4">
        <v>0</v>
      </c>
      <c r="L89" s="4">
        <v>0</v>
      </c>
      <c r="M89" s="4">
        <v>0</v>
      </c>
      <c r="N89" s="4">
        <f>SUM(I89:M89)</f>
        <v>60000</v>
      </c>
    </row>
    <row r="90" spans="1:14">
      <c r="A90" s="5">
        <v>85</v>
      </c>
      <c r="B90" s="3" t="s">
        <v>100</v>
      </c>
      <c r="C90" s="3">
        <v>0</v>
      </c>
      <c r="D90" s="3">
        <v>0</v>
      </c>
      <c r="E90" s="3">
        <f>AVERAGE(C90:D90)</f>
        <v>0</v>
      </c>
      <c r="F90" s="3" t="str">
        <f>IF(E90&gt;=90,"Sangat Baik",IF(E90&gt;=80,"Baik",IF(E90&gt;=70,"Cukup",IF(E90&gt;=60,"Kurang","Perlu Pembinaan"))))</f>
        <v>Perlu Pembinaan</v>
      </c>
      <c r="G90" s="3">
        <f>IF(E90&gt;=90,100%,IF(E90&gt;=80,90%,IF(E90&gt;=70,80%,IF(E90&gt;=60,70%,IF(E90&gt;=50,60%,IF(E90&gt;=40,50%,IF(E90&gt;=30,40%,30%)))))))</f>
        <v>0.3</v>
      </c>
      <c r="H90" s="4">
        <v>200000</v>
      </c>
      <c r="I90" s="4">
        <f>H90*G90</f>
        <v>60000</v>
      </c>
      <c r="J90" s="4">
        <v>0</v>
      </c>
      <c r="K90" s="4">
        <v>0</v>
      </c>
      <c r="L90" s="4">
        <v>0</v>
      </c>
      <c r="M90" s="4">
        <v>0</v>
      </c>
      <c r="N90" s="4">
        <f>SUM(I90:M90)</f>
        <v>60000</v>
      </c>
    </row>
    <row r="91" spans="1:14">
      <c r="A91" s="5">
        <v>86</v>
      </c>
      <c r="B91" s="3" t="s">
        <v>101</v>
      </c>
      <c r="C91" s="3">
        <v>0</v>
      </c>
      <c r="D91" s="3">
        <v>0</v>
      </c>
      <c r="E91" s="3">
        <f>AVERAGE(C91:D91)</f>
        <v>0</v>
      </c>
      <c r="F91" s="3" t="str">
        <f>IF(E91&gt;=90,"Sangat Baik",IF(E91&gt;=80,"Baik",IF(E91&gt;=70,"Cukup",IF(E91&gt;=60,"Kurang","Perlu Pembinaan"))))</f>
        <v>Perlu Pembinaan</v>
      </c>
      <c r="G91" s="3">
        <f>IF(E91&gt;=90,100%,IF(E91&gt;=80,90%,IF(E91&gt;=70,80%,IF(E91&gt;=60,70%,IF(E91&gt;=50,60%,IF(E91&gt;=40,50%,IF(E91&gt;=30,40%,30%)))))))</f>
        <v>0.3</v>
      </c>
      <c r="H91" s="4">
        <v>200000</v>
      </c>
      <c r="I91" s="4">
        <f>H91*G91</f>
        <v>60000</v>
      </c>
      <c r="J91" s="4">
        <v>0</v>
      </c>
      <c r="K91" s="4">
        <v>0</v>
      </c>
      <c r="L91" s="4">
        <v>0</v>
      </c>
      <c r="M91" s="4">
        <v>0</v>
      </c>
      <c r="N91" s="4">
        <f>SUM(I91:M91)</f>
        <v>60000</v>
      </c>
    </row>
    <row r="92" spans="1:14">
      <c r="A92" s="5">
        <v>87</v>
      </c>
      <c r="B92" s="3" t="s">
        <v>102</v>
      </c>
      <c r="C92" s="3">
        <v>0</v>
      </c>
      <c r="D92" s="3">
        <v>0</v>
      </c>
      <c r="E92" s="3">
        <f>AVERAGE(C92:D92)</f>
        <v>0</v>
      </c>
      <c r="F92" s="3" t="str">
        <f>IF(E92&gt;=90,"Sangat Baik",IF(E92&gt;=80,"Baik",IF(E92&gt;=70,"Cukup",IF(E92&gt;=60,"Kurang","Perlu Pembinaan"))))</f>
        <v>Perlu Pembinaan</v>
      </c>
      <c r="G92" s="3">
        <f>IF(E92&gt;=90,100%,IF(E92&gt;=80,90%,IF(E92&gt;=70,80%,IF(E92&gt;=60,70%,IF(E92&gt;=50,60%,IF(E92&gt;=40,50%,IF(E92&gt;=30,40%,30%)))))))</f>
        <v>0.3</v>
      </c>
      <c r="H92" s="4">
        <v>200000</v>
      </c>
      <c r="I92" s="4">
        <f>H92*G92</f>
        <v>60000</v>
      </c>
      <c r="J92" s="4">
        <v>0</v>
      </c>
      <c r="K92" s="4">
        <v>0</v>
      </c>
      <c r="L92" s="4">
        <v>0</v>
      </c>
      <c r="M92" s="4">
        <v>0</v>
      </c>
      <c r="N92" s="4">
        <f>SUM(I92:M92)</f>
        <v>60000</v>
      </c>
    </row>
    <row r="93" spans="1:14">
      <c r="A93" s="5">
        <v>88</v>
      </c>
      <c r="B93" s="3" t="s">
        <v>103</v>
      </c>
      <c r="C93" s="3">
        <v>0</v>
      </c>
      <c r="D93" s="3">
        <v>0</v>
      </c>
      <c r="E93" s="3">
        <f>AVERAGE(C93:D93)</f>
        <v>0</v>
      </c>
      <c r="F93" s="3" t="str">
        <f>IF(E93&gt;=90,"Sangat Baik",IF(E93&gt;=80,"Baik",IF(E93&gt;=70,"Cukup",IF(E93&gt;=60,"Kurang","Perlu Pembinaan"))))</f>
        <v>Perlu Pembinaan</v>
      </c>
      <c r="G93" s="3">
        <f>IF(E93&gt;=90,100%,IF(E93&gt;=80,90%,IF(E93&gt;=70,80%,IF(E93&gt;=60,70%,IF(E93&gt;=50,60%,IF(E93&gt;=40,50%,IF(E93&gt;=30,40%,30%)))))))</f>
        <v>0.3</v>
      </c>
      <c r="H93" s="4">
        <v>200000</v>
      </c>
      <c r="I93" s="4">
        <f>H93*G93</f>
        <v>60000</v>
      </c>
      <c r="J93" s="4">
        <v>0</v>
      </c>
      <c r="K93" s="4">
        <v>0</v>
      </c>
      <c r="L93" s="4">
        <v>0</v>
      </c>
      <c r="M93" s="4">
        <v>0</v>
      </c>
      <c r="N93" s="4">
        <f>SUM(I93:M93)</f>
        <v>60000</v>
      </c>
    </row>
    <row r="94" spans="1:14">
      <c r="A94" s="5">
        <v>89</v>
      </c>
      <c r="B94" s="3" t="s">
        <v>104</v>
      </c>
      <c r="C94" s="3">
        <v>0</v>
      </c>
      <c r="D94" s="3">
        <v>0</v>
      </c>
      <c r="E94" s="3">
        <f>AVERAGE(C94:D94)</f>
        <v>0</v>
      </c>
      <c r="F94" s="3" t="str">
        <f>IF(E94&gt;=90,"Sangat Baik",IF(E94&gt;=80,"Baik",IF(E94&gt;=70,"Cukup",IF(E94&gt;=60,"Kurang","Perlu Pembinaan"))))</f>
        <v>Perlu Pembinaan</v>
      </c>
      <c r="G94" s="3">
        <f>IF(E94&gt;=90,100%,IF(E94&gt;=80,90%,IF(E94&gt;=70,80%,IF(E94&gt;=60,70%,IF(E94&gt;=50,60%,IF(E94&gt;=40,50%,IF(E94&gt;=30,40%,30%)))))))</f>
        <v>0.3</v>
      </c>
      <c r="H94" s="4">
        <v>200000</v>
      </c>
      <c r="I94" s="4">
        <f>H94*G94</f>
        <v>60000</v>
      </c>
      <c r="J94" s="4">
        <v>0</v>
      </c>
      <c r="K94" s="4">
        <v>0</v>
      </c>
      <c r="L94" s="4">
        <v>0</v>
      </c>
      <c r="M94" s="4">
        <v>0</v>
      </c>
      <c r="N94" s="4">
        <f>SUM(I94:M94)</f>
        <v>60000</v>
      </c>
    </row>
    <row r="95" spans="1:14">
      <c r="A95" s="5">
        <v>90</v>
      </c>
      <c r="B95" s="3" t="s">
        <v>105</v>
      </c>
      <c r="C95" s="3">
        <v>0</v>
      </c>
      <c r="D95" s="3">
        <v>0</v>
      </c>
      <c r="E95" s="3">
        <f>AVERAGE(C95:D95)</f>
        <v>0</v>
      </c>
      <c r="F95" s="3" t="str">
        <f>IF(E95&gt;=90,"Sangat Baik",IF(E95&gt;=80,"Baik",IF(E95&gt;=70,"Cukup",IF(E95&gt;=60,"Kurang","Perlu Pembinaan"))))</f>
        <v>Perlu Pembinaan</v>
      </c>
      <c r="G95" s="3">
        <f>IF(E95&gt;=90,100%,IF(E95&gt;=80,90%,IF(E95&gt;=70,80%,IF(E95&gt;=60,70%,IF(E95&gt;=50,60%,IF(E95&gt;=40,50%,IF(E95&gt;=30,40%,30%)))))))</f>
        <v>0.3</v>
      </c>
      <c r="H95" s="4">
        <v>200000</v>
      </c>
      <c r="I95" s="4">
        <f>H95*G95</f>
        <v>60000</v>
      </c>
      <c r="J95" s="4">
        <v>0</v>
      </c>
      <c r="K95" s="4">
        <v>0</v>
      </c>
      <c r="L95" s="4">
        <v>0</v>
      </c>
      <c r="M95" s="4">
        <v>0</v>
      </c>
      <c r="N95" s="4">
        <f>SUM(I95:M95)</f>
        <v>60000</v>
      </c>
    </row>
    <row r="96" spans="1:14">
      <c r="A96" s="5">
        <v>91</v>
      </c>
      <c r="B96" s="3" t="s">
        <v>106</v>
      </c>
      <c r="C96" s="3">
        <v>0</v>
      </c>
      <c r="D96" s="3">
        <v>0</v>
      </c>
      <c r="E96" s="3">
        <f>AVERAGE(C96:D96)</f>
        <v>0</v>
      </c>
      <c r="F96" s="3" t="str">
        <f>IF(E96&gt;=90,"Sangat Baik",IF(E96&gt;=80,"Baik",IF(E96&gt;=70,"Cukup",IF(E96&gt;=60,"Kurang","Perlu Pembinaan"))))</f>
        <v>Perlu Pembinaan</v>
      </c>
      <c r="G96" s="3">
        <f>IF(E96&gt;=90,100%,IF(E96&gt;=80,90%,IF(E96&gt;=70,80%,IF(E96&gt;=60,70%,IF(E96&gt;=50,60%,IF(E96&gt;=40,50%,IF(E96&gt;=30,40%,30%)))))))</f>
        <v>0.3</v>
      </c>
      <c r="H96" s="4">
        <v>200000</v>
      </c>
      <c r="I96" s="4">
        <f>H96*G96</f>
        <v>60000</v>
      </c>
      <c r="J96" s="4">
        <v>0</v>
      </c>
      <c r="K96" s="4">
        <v>0</v>
      </c>
      <c r="L96" s="4">
        <v>0</v>
      </c>
      <c r="M96" s="4">
        <v>0</v>
      </c>
      <c r="N96" s="4">
        <f>SUM(I96:M96)</f>
        <v>60000</v>
      </c>
    </row>
    <row r="97" spans="1:14">
      <c r="A97" s="5">
        <v>92</v>
      </c>
      <c r="B97" s="3" t="s">
        <v>107</v>
      </c>
      <c r="C97" s="3">
        <v>0</v>
      </c>
      <c r="D97" s="3">
        <v>0</v>
      </c>
      <c r="E97" s="3">
        <f>AVERAGE(C97:D97)</f>
        <v>0</v>
      </c>
      <c r="F97" s="3" t="str">
        <f>IF(E97&gt;=90,"Sangat Baik",IF(E97&gt;=80,"Baik",IF(E97&gt;=70,"Cukup",IF(E97&gt;=60,"Kurang","Perlu Pembinaan"))))</f>
        <v>Perlu Pembinaan</v>
      </c>
      <c r="G97" s="3">
        <f>IF(E97&gt;=90,100%,IF(E97&gt;=80,90%,IF(E97&gt;=70,80%,IF(E97&gt;=60,70%,IF(E97&gt;=50,60%,IF(E97&gt;=40,50%,IF(E97&gt;=30,40%,30%)))))))</f>
        <v>0.3</v>
      </c>
      <c r="H97" s="4">
        <v>200000</v>
      </c>
      <c r="I97" s="4">
        <f>H97*G97</f>
        <v>60000</v>
      </c>
      <c r="J97" s="4">
        <v>0</v>
      </c>
      <c r="K97" s="4">
        <v>0</v>
      </c>
      <c r="L97" s="4">
        <v>0</v>
      </c>
      <c r="M97" s="4">
        <v>0</v>
      </c>
      <c r="N97" s="4">
        <f>SUM(I97:M97)</f>
        <v>60000</v>
      </c>
    </row>
    <row r="98" spans="1:14">
      <c r="A98" s="5">
        <v>93</v>
      </c>
      <c r="B98" s="3" t="s">
        <v>108</v>
      </c>
      <c r="C98" s="3">
        <v>0</v>
      </c>
      <c r="D98" s="3">
        <v>0</v>
      </c>
      <c r="E98" s="3">
        <f>AVERAGE(C98:D98)</f>
        <v>0</v>
      </c>
      <c r="F98" s="3" t="str">
        <f>IF(E98&gt;=90,"Sangat Baik",IF(E98&gt;=80,"Baik",IF(E98&gt;=70,"Cukup",IF(E98&gt;=60,"Kurang","Perlu Pembinaan"))))</f>
        <v>Perlu Pembinaan</v>
      </c>
      <c r="G98" s="3">
        <f>IF(E98&gt;=90,100%,IF(E98&gt;=80,90%,IF(E98&gt;=70,80%,IF(E98&gt;=60,70%,IF(E98&gt;=50,60%,IF(E98&gt;=40,50%,IF(E98&gt;=30,40%,30%)))))))</f>
        <v>0.3</v>
      </c>
      <c r="H98" s="4">
        <v>200000</v>
      </c>
      <c r="I98" s="4">
        <f>H98*G98</f>
        <v>60000</v>
      </c>
      <c r="J98" s="4">
        <v>0</v>
      </c>
      <c r="K98" s="4">
        <v>0</v>
      </c>
      <c r="L98" s="4">
        <v>0</v>
      </c>
      <c r="M98" s="4">
        <v>0</v>
      </c>
      <c r="N98" s="4">
        <f>SUM(I98:M98)</f>
        <v>60000</v>
      </c>
    </row>
    <row r="99" spans="1:14">
      <c r="A99" s="5">
        <v>94</v>
      </c>
      <c r="B99" s="3" t="s">
        <v>109</v>
      </c>
      <c r="C99" s="3">
        <v>0</v>
      </c>
      <c r="D99" s="3">
        <v>0</v>
      </c>
      <c r="E99" s="3">
        <f>AVERAGE(C99:D99)</f>
        <v>0</v>
      </c>
      <c r="F99" s="3" t="str">
        <f>IF(E99&gt;=90,"Sangat Baik",IF(E99&gt;=80,"Baik",IF(E99&gt;=70,"Cukup",IF(E99&gt;=60,"Kurang","Perlu Pembinaan"))))</f>
        <v>Perlu Pembinaan</v>
      </c>
      <c r="G99" s="3">
        <f>IF(E99&gt;=90,100%,IF(E99&gt;=80,90%,IF(E99&gt;=70,80%,IF(E99&gt;=60,70%,IF(E99&gt;=50,60%,IF(E99&gt;=40,50%,IF(E99&gt;=30,40%,30%)))))))</f>
        <v>0.3</v>
      </c>
      <c r="H99" s="4">
        <v>200000</v>
      </c>
      <c r="I99" s="4">
        <f>H99*G99</f>
        <v>60000</v>
      </c>
      <c r="J99" s="4">
        <v>0</v>
      </c>
      <c r="K99" s="4">
        <v>0</v>
      </c>
      <c r="L99" s="4">
        <v>0</v>
      </c>
      <c r="M99" s="4">
        <v>0</v>
      </c>
      <c r="N99" s="4">
        <f>SUM(I99:M99)</f>
        <v>60000</v>
      </c>
    </row>
    <row r="100" spans="1:14">
      <c r="A100" s="5">
        <v>95</v>
      </c>
      <c r="B100" s="3" t="s">
        <v>110</v>
      </c>
      <c r="C100" s="3">
        <v>0</v>
      </c>
      <c r="D100" s="3">
        <v>0</v>
      </c>
      <c r="E100" s="3">
        <f>AVERAGE(C100:D100)</f>
        <v>0</v>
      </c>
      <c r="F100" s="3" t="str">
        <f>IF(E100&gt;=90,"Sangat Baik",IF(E100&gt;=80,"Baik",IF(E100&gt;=70,"Cukup",IF(E100&gt;=60,"Kurang","Perlu Pembinaan"))))</f>
        <v>Perlu Pembinaan</v>
      </c>
      <c r="G100" s="3">
        <f>IF(E100&gt;=90,100%,IF(E100&gt;=80,90%,IF(E100&gt;=70,80%,IF(E100&gt;=60,70%,IF(E100&gt;=50,60%,IF(E100&gt;=40,50%,IF(E100&gt;=30,40%,30%)))))))</f>
        <v>0.3</v>
      </c>
      <c r="H100" s="4">
        <v>200000</v>
      </c>
      <c r="I100" s="4">
        <f>H100*G100</f>
        <v>60000</v>
      </c>
      <c r="J100" s="4">
        <v>0</v>
      </c>
      <c r="K100" s="4">
        <v>0</v>
      </c>
      <c r="L100" s="4">
        <v>0</v>
      </c>
      <c r="M100" s="4">
        <v>0</v>
      </c>
      <c r="N100" s="4">
        <f>SUM(I100:M100)</f>
        <v>60000</v>
      </c>
    </row>
    <row r="101" spans="1:14">
      <c r="A101" s="5">
        <v>96</v>
      </c>
      <c r="B101" s="3" t="s">
        <v>111</v>
      </c>
      <c r="C101" s="3">
        <v>0</v>
      </c>
      <c r="D101" s="3">
        <v>0</v>
      </c>
      <c r="E101" s="3">
        <f>AVERAGE(C101:D101)</f>
        <v>0</v>
      </c>
      <c r="F101" s="3" t="str">
        <f>IF(E101&gt;=90,"Sangat Baik",IF(E101&gt;=80,"Baik",IF(E101&gt;=70,"Cukup",IF(E101&gt;=60,"Kurang","Perlu Pembinaan"))))</f>
        <v>Perlu Pembinaan</v>
      </c>
      <c r="G101" s="3">
        <f>IF(E101&gt;=90,100%,IF(E101&gt;=80,90%,IF(E101&gt;=70,80%,IF(E101&gt;=60,70%,IF(E101&gt;=50,60%,IF(E101&gt;=40,50%,IF(E101&gt;=30,40%,30%)))))))</f>
        <v>0.3</v>
      </c>
      <c r="H101" s="4">
        <v>200000</v>
      </c>
      <c r="I101" s="4">
        <f>H101*G101</f>
        <v>60000</v>
      </c>
      <c r="J101" s="4">
        <v>0</v>
      </c>
      <c r="K101" s="4">
        <v>0</v>
      </c>
      <c r="L101" s="4">
        <v>0</v>
      </c>
      <c r="M101" s="4">
        <v>0</v>
      </c>
      <c r="N101" s="4">
        <f>SUM(I101:M101)</f>
        <v>60000</v>
      </c>
    </row>
    <row r="102" spans="1:14">
      <c r="A102" s="5">
        <v>97</v>
      </c>
      <c r="B102" s="3" t="s">
        <v>112</v>
      </c>
      <c r="C102" s="3">
        <v>0</v>
      </c>
      <c r="D102" s="3">
        <v>0</v>
      </c>
      <c r="E102" s="3">
        <f>AVERAGE(C102:D102)</f>
        <v>0</v>
      </c>
      <c r="F102" s="3" t="str">
        <f>IF(E102&gt;=90,"Sangat Baik",IF(E102&gt;=80,"Baik",IF(E102&gt;=70,"Cukup",IF(E102&gt;=60,"Kurang","Perlu Pembinaan"))))</f>
        <v>Perlu Pembinaan</v>
      </c>
      <c r="G102" s="3">
        <f>IF(E102&gt;=90,100%,IF(E102&gt;=80,90%,IF(E102&gt;=70,80%,IF(E102&gt;=60,70%,IF(E102&gt;=50,60%,IF(E102&gt;=40,50%,IF(E102&gt;=30,40%,30%)))))))</f>
        <v>0.3</v>
      </c>
      <c r="H102" s="4">
        <v>200000</v>
      </c>
      <c r="I102" s="4">
        <f>H102*G102</f>
        <v>60000</v>
      </c>
      <c r="J102" s="4">
        <v>0</v>
      </c>
      <c r="K102" s="4">
        <v>0</v>
      </c>
      <c r="L102" s="4">
        <v>0</v>
      </c>
      <c r="M102" s="4">
        <v>0</v>
      </c>
      <c r="N102" s="4">
        <f>SUM(I102:M102)</f>
        <v>60000</v>
      </c>
    </row>
    <row r="103" spans="1:14">
      <c r="A103" s="5">
        <v>98</v>
      </c>
      <c r="B103" s="3" t="s">
        <v>113</v>
      </c>
      <c r="C103" s="3">
        <v>0</v>
      </c>
      <c r="D103" s="3">
        <v>0</v>
      </c>
      <c r="E103" s="3">
        <f>AVERAGE(C103:D103)</f>
        <v>0</v>
      </c>
      <c r="F103" s="3" t="str">
        <f>IF(E103&gt;=90,"Sangat Baik",IF(E103&gt;=80,"Baik",IF(E103&gt;=70,"Cukup",IF(E103&gt;=60,"Kurang","Perlu Pembinaan"))))</f>
        <v>Perlu Pembinaan</v>
      </c>
      <c r="G103" s="3">
        <f>IF(E103&gt;=90,100%,IF(E103&gt;=80,90%,IF(E103&gt;=70,80%,IF(E103&gt;=60,70%,IF(E103&gt;=50,60%,IF(E103&gt;=40,50%,IF(E103&gt;=30,40%,30%)))))))</f>
        <v>0.3</v>
      </c>
      <c r="H103" s="4">
        <v>200000</v>
      </c>
      <c r="I103" s="4">
        <f>H103*G103</f>
        <v>60000</v>
      </c>
      <c r="J103" s="4">
        <v>0</v>
      </c>
      <c r="K103" s="4">
        <v>0</v>
      </c>
      <c r="L103" s="4">
        <v>0</v>
      </c>
      <c r="M103" s="4">
        <v>0</v>
      </c>
      <c r="N103" s="4">
        <f>SUM(I103:M103)</f>
        <v>60000</v>
      </c>
    </row>
    <row r="104" spans="1:14">
      <c r="A104" s="5">
        <v>99</v>
      </c>
      <c r="B104" s="3" t="s">
        <v>114</v>
      </c>
      <c r="C104" s="3">
        <v>0</v>
      </c>
      <c r="D104" s="3">
        <v>0</v>
      </c>
      <c r="E104" s="3">
        <f>AVERAGE(C104:D104)</f>
        <v>0</v>
      </c>
      <c r="F104" s="3" t="str">
        <f>IF(E104&gt;=90,"Sangat Baik",IF(E104&gt;=80,"Baik",IF(E104&gt;=70,"Cukup",IF(E104&gt;=60,"Kurang","Perlu Pembinaan"))))</f>
        <v>Perlu Pembinaan</v>
      </c>
      <c r="G104" s="3">
        <f>IF(E104&gt;=90,100%,IF(E104&gt;=80,90%,IF(E104&gt;=70,80%,IF(E104&gt;=60,70%,IF(E104&gt;=50,60%,IF(E104&gt;=40,50%,IF(E104&gt;=30,40%,30%)))))))</f>
        <v>0.3</v>
      </c>
      <c r="H104" s="4">
        <v>200000</v>
      </c>
      <c r="I104" s="4">
        <f>H104*G104</f>
        <v>60000</v>
      </c>
      <c r="J104" s="4">
        <v>0</v>
      </c>
      <c r="K104" s="4">
        <v>0</v>
      </c>
      <c r="L104" s="4">
        <v>0</v>
      </c>
      <c r="M104" s="4">
        <v>0</v>
      </c>
      <c r="N104" s="4">
        <f>SUM(I104:M104)</f>
        <v>60000</v>
      </c>
    </row>
    <row r="105" spans="1:14">
      <c r="A105" s="5">
        <v>100</v>
      </c>
      <c r="B105" s="3" t="s">
        <v>115</v>
      </c>
      <c r="C105" s="3">
        <v>0</v>
      </c>
      <c r="D105" s="3">
        <v>0</v>
      </c>
      <c r="E105" s="3">
        <f>AVERAGE(C105:D105)</f>
        <v>0</v>
      </c>
      <c r="F105" s="3" t="str">
        <f>IF(E105&gt;=90,"Sangat Baik",IF(E105&gt;=80,"Baik",IF(E105&gt;=70,"Cukup",IF(E105&gt;=60,"Kurang","Perlu Pembinaan"))))</f>
        <v>Perlu Pembinaan</v>
      </c>
      <c r="G105" s="3">
        <f>IF(E105&gt;=90,100%,IF(E105&gt;=80,90%,IF(E105&gt;=70,80%,IF(E105&gt;=60,70%,IF(E105&gt;=50,60%,IF(E105&gt;=40,50%,IF(E105&gt;=30,40%,30%)))))))</f>
        <v>0.3</v>
      </c>
      <c r="H105" s="4">
        <v>200000</v>
      </c>
      <c r="I105" s="4">
        <f>H105*G105</f>
        <v>60000</v>
      </c>
      <c r="J105" s="4">
        <v>0</v>
      </c>
      <c r="K105" s="4">
        <v>0</v>
      </c>
      <c r="L105" s="4">
        <v>0</v>
      </c>
      <c r="M105" s="4">
        <v>0</v>
      </c>
      <c r="N105" s="4">
        <f>SUM(I105:M105)</f>
        <v>60000</v>
      </c>
    </row>
    <row r="106" spans="1:14">
      <c r="A106" s="5">
        <v>101</v>
      </c>
      <c r="B106" s="3" t="s">
        <v>116</v>
      </c>
      <c r="C106" s="3">
        <v>0</v>
      </c>
      <c r="D106" s="3">
        <v>0</v>
      </c>
      <c r="E106" s="3">
        <f>AVERAGE(C106:D106)</f>
        <v>0</v>
      </c>
      <c r="F106" s="3" t="str">
        <f>IF(E106&gt;=90,"Sangat Baik",IF(E106&gt;=80,"Baik",IF(E106&gt;=70,"Cukup",IF(E106&gt;=60,"Kurang","Perlu Pembinaan"))))</f>
        <v>Perlu Pembinaan</v>
      </c>
      <c r="G106" s="3">
        <f>IF(E106&gt;=90,100%,IF(E106&gt;=80,90%,IF(E106&gt;=70,80%,IF(E106&gt;=60,70%,IF(E106&gt;=50,60%,IF(E106&gt;=40,50%,IF(E106&gt;=30,40%,30%)))))))</f>
        <v>0.3</v>
      </c>
      <c r="H106" s="4">
        <v>200000</v>
      </c>
      <c r="I106" s="4">
        <f>H106*G106</f>
        <v>60000</v>
      </c>
      <c r="J106" s="4">
        <v>0</v>
      </c>
      <c r="K106" s="4">
        <v>0</v>
      </c>
      <c r="L106" s="4">
        <v>0</v>
      </c>
      <c r="M106" s="4">
        <v>0</v>
      </c>
      <c r="N106" s="4">
        <f>SUM(I106:M106)</f>
        <v>60000</v>
      </c>
    </row>
    <row r="107" spans="1:14">
      <c r="A107" s="5">
        <v>102</v>
      </c>
      <c r="B107" s="3" t="s">
        <v>117</v>
      </c>
      <c r="C107" s="3">
        <v>0</v>
      </c>
      <c r="D107" s="3">
        <v>0</v>
      </c>
      <c r="E107" s="3">
        <f>AVERAGE(C107:D107)</f>
        <v>0</v>
      </c>
      <c r="F107" s="3" t="str">
        <f>IF(E107&gt;=90,"Sangat Baik",IF(E107&gt;=80,"Baik",IF(E107&gt;=70,"Cukup",IF(E107&gt;=60,"Kurang","Perlu Pembinaan"))))</f>
        <v>Perlu Pembinaan</v>
      </c>
      <c r="G107" s="3">
        <f>IF(E107&gt;=90,100%,IF(E107&gt;=80,90%,IF(E107&gt;=70,80%,IF(E107&gt;=60,70%,IF(E107&gt;=50,60%,IF(E107&gt;=40,50%,IF(E107&gt;=30,40%,30%)))))))</f>
        <v>0.3</v>
      </c>
      <c r="H107" s="4">
        <v>200000</v>
      </c>
      <c r="I107" s="4">
        <f>H107*G107</f>
        <v>60000</v>
      </c>
      <c r="J107" s="4">
        <v>0</v>
      </c>
      <c r="K107" s="4">
        <v>0</v>
      </c>
      <c r="L107" s="4">
        <v>0</v>
      </c>
      <c r="M107" s="4">
        <v>0</v>
      </c>
      <c r="N107" s="4">
        <f>SUM(I107:M107)</f>
        <v>60000</v>
      </c>
    </row>
    <row r="108" spans="1:14">
      <c r="A108" s="5">
        <v>103</v>
      </c>
      <c r="B108" s="3" t="s">
        <v>118</v>
      </c>
      <c r="C108" s="3">
        <v>0</v>
      </c>
      <c r="D108" s="3">
        <v>0</v>
      </c>
      <c r="E108" s="3">
        <f>AVERAGE(C108:D108)</f>
        <v>0</v>
      </c>
      <c r="F108" s="3" t="str">
        <f>IF(E108&gt;=90,"Sangat Baik",IF(E108&gt;=80,"Baik",IF(E108&gt;=70,"Cukup",IF(E108&gt;=60,"Kurang","Perlu Pembinaan"))))</f>
        <v>Perlu Pembinaan</v>
      </c>
      <c r="G108" s="3">
        <f>IF(E108&gt;=90,100%,IF(E108&gt;=80,90%,IF(E108&gt;=70,80%,IF(E108&gt;=60,70%,IF(E108&gt;=50,60%,IF(E108&gt;=40,50%,IF(E108&gt;=30,40%,30%)))))))</f>
        <v>0.3</v>
      </c>
      <c r="H108" s="4">
        <v>200000</v>
      </c>
      <c r="I108" s="4">
        <f>H108*G108</f>
        <v>60000</v>
      </c>
      <c r="J108" s="4">
        <v>0</v>
      </c>
      <c r="K108" s="4">
        <v>0</v>
      </c>
      <c r="L108" s="4">
        <v>0</v>
      </c>
      <c r="M108" s="4">
        <v>0</v>
      </c>
      <c r="N108" s="4">
        <f>SUM(I108:M108)</f>
        <v>60000</v>
      </c>
    </row>
    <row r="109" spans="1:14">
      <c r="A109" s="5">
        <v>104</v>
      </c>
      <c r="B109" s="3" t="s">
        <v>119</v>
      </c>
      <c r="C109" s="3">
        <v>0</v>
      </c>
      <c r="D109" s="3">
        <v>0</v>
      </c>
      <c r="E109" s="3">
        <f>AVERAGE(C109:D109)</f>
        <v>0</v>
      </c>
      <c r="F109" s="3" t="str">
        <f>IF(E109&gt;=90,"Sangat Baik",IF(E109&gt;=80,"Baik",IF(E109&gt;=70,"Cukup",IF(E109&gt;=60,"Kurang","Perlu Pembinaan"))))</f>
        <v>Perlu Pembinaan</v>
      </c>
      <c r="G109" s="3">
        <f>IF(E109&gt;=90,100%,IF(E109&gt;=80,90%,IF(E109&gt;=70,80%,IF(E109&gt;=60,70%,IF(E109&gt;=50,60%,IF(E109&gt;=40,50%,IF(E109&gt;=30,40%,30%)))))))</f>
        <v>0.3</v>
      </c>
      <c r="H109" s="4">
        <v>200000</v>
      </c>
      <c r="I109" s="4">
        <f>H109*G109</f>
        <v>60000</v>
      </c>
      <c r="J109" s="4">
        <v>0</v>
      </c>
      <c r="K109" s="4">
        <v>0</v>
      </c>
      <c r="L109" s="4">
        <v>0</v>
      </c>
      <c r="M109" s="4">
        <v>0</v>
      </c>
      <c r="N109" s="4">
        <f>SUM(I109:M109)</f>
        <v>60000</v>
      </c>
    </row>
    <row r="110" spans="1:14">
      <c r="A110" s="5">
        <v>105</v>
      </c>
      <c r="B110" s="3" t="s">
        <v>120</v>
      </c>
      <c r="C110" s="3">
        <v>0</v>
      </c>
      <c r="D110" s="3">
        <v>0</v>
      </c>
      <c r="E110" s="3">
        <f>AVERAGE(C110:D110)</f>
        <v>0</v>
      </c>
      <c r="F110" s="3" t="str">
        <f>IF(E110&gt;=90,"Sangat Baik",IF(E110&gt;=80,"Baik",IF(E110&gt;=70,"Cukup",IF(E110&gt;=60,"Kurang","Perlu Pembinaan"))))</f>
        <v>Perlu Pembinaan</v>
      </c>
      <c r="G110" s="3">
        <f>IF(E110&gt;=90,100%,IF(E110&gt;=80,90%,IF(E110&gt;=70,80%,IF(E110&gt;=60,70%,IF(E110&gt;=50,60%,IF(E110&gt;=40,50%,IF(E110&gt;=30,40%,30%)))))))</f>
        <v>0.3</v>
      </c>
      <c r="H110" s="4">
        <v>200000</v>
      </c>
      <c r="I110" s="4">
        <f>H110*G110</f>
        <v>60000</v>
      </c>
      <c r="J110" s="4">
        <v>0</v>
      </c>
      <c r="K110" s="4">
        <v>0</v>
      </c>
      <c r="L110" s="4">
        <v>0</v>
      </c>
      <c r="M110" s="4">
        <v>0</v>
      </c>
      <c r="N110" s="4">
        <f>SUM(I110:M110)</f>
        <v>60000</v>
      </c>
    </row>
    <row r="111" spans="1:14">
      <c r="A111" s="5">
        <v>106</v>
      </c>
      <c r="B111" s="3" t="s">
        <v>121</v>
      </c>
      <c r="C111" s="3">
        <v>0</v>
      </c>
      <c r="D111" s="3">
        <v>0</v>
      </c>
      <c r="E111" s="3">
        <f>AVERAGE(C111:D111)</f>
        <v>0</v>
      </c>
      <c r="F111" s="3" t="str">
        <f>IF(E111&gt;=90,"Sangat Baik",IF(E111&gt;=80,"Baik",IF(E111&gt;=70,"Cukup",IF(E111&gt;=60,"Kurang","Perlu Pembinaan"))))</f>
        <v>Perlu Pembinaan</v>
      </c>
      <c r="G111" s="3">
        <f>IF(E111&gt;=90,100%,IF(E111&gt;=80,90%,IF(E111&gt;=70,80%,IF(E111&gt;=60,70%,IF(E111&gt;=50,60%,IF(E111&gt;=40,50%,IF(E111&gt;=30,40%,30%)))))))</f>
        <v>0.3</v>
      </c>
      <c r="H111" s="4">
        <v>200000</v>
      </c>
      <c r="I111" s="4">
        <f>H111*G111</f>
        <v>60000</v>
      </c>
      <c r="J111" s="4">
        <v>0</v>
      </c>
      <c r="K111" s="4">
        <v>0</v>
      </c>
      <c r="L111" s="4">
        <v>0</v>
      </c>
      <c r="M111" s="4">
        <v>0</v>
      </c>
      <c r="N111" s="4">
        <f>SUM(I111:M111)</f>
        <v>60000</v>
      </c>
    </row>
    <row r="112" spans="1:14">
      <c r="A112" s="5">
        <v>107</v>
      </c>
      <c r="B112" s="3" t="s">
        <v>122</v>
      </c>
      <c r="C112" s="3">
        <v>0</v>
      </c>
      <c r="D112" s="3">
        <v>0</v>
      </c>
      <c r="E112" s="3">
        <f>AVERAGE(C112:D112)</f>
        <v>0</v>
      </c>
      <c r="F112" s="3" t="str">
        <f>IF(E112&gt;=90,"Sangat Baik",IF(E112&gt;=80,"Baik",IF(E112&gt;=70,"Cukup",IF(E112&gt;=60,"Kurang","Perlu Pembinaan"))))</f>
        <v>Perlu Pembinaan</v>
      </c>
      <c r="G112" s="3">
        <f>IF(E112&gt;=90,100%,IF(E112&gt;=80,90%,IF(E112&gt;=70,80%,IF(E112&gt;=60,70%,IF(E112&gt;=50,60%,IF(E112&gt;=40,50%,IF(E112&gt;=30,40%,30%)))))))</f>
        <v>0.3</v>
      </c>
      <c r="H112" s="4">
        <v>200000</v>
      </c>
      <c r="I112" s="4">
        <f>H112*G112</f>
        <v>60000</v>
      </c>
      <c r="J112" s="4">
        <v>0</v>
      </c>
      <c r="K112" s="4">
        <v>0</v>
      </c>
      <c r="L112" s="4">
        <v>0</v>
      </c>
      <c r="M112" s="4">
        <v>0</v>
      </c>
      <c r="N112" s="4">
        <f>SUM(I112:M112)</f>
        <v>60000</v>
      </c>
    </row>
    <row r="113" spans="1:14">
      <c r="A113" s="5">
        <v>108</v>
      </c>
      <c r="B113" s="3" t="s">
        <v>123</v>
      </c>
      <c r="C113" s="3">
        <v>0</v>
      </c>
      <c r="D113" s="3">
        <v>0</v>
      </c>
      <c r="E113" s="3">
        <f>AVERAGE(C113:D113)</f>
        <v>0</v>
      </c>
      <c r="F113" s="3" t="str">
        <f>IF(E113&gt;=90,"Sangat Baik",IF(E113&gt;=80,"Baik",IF(E113&gt;=70,"Cukup",IF(E113&gt;=60,"Kurang","Perlu Pembinaan"))))</f>
        <v>Perlu Pembinaan</v>
      </c>
      <c r="G113" s="3">
        <f>IF(E113&gt;=90,100%,IF(E113&gt;=80,90%,IF(E113&gt;=70,80%,IF(E113&gt;=60,70%,IF(E113&gt;=50,60%,IF(E113&gt;=40,50%,IF(E113&gt;=30,40%,30%)))))))</f>
        <v>0.3</v>
      </c>
      <c r="H113" s="4">
        <v>200000</v>
      </c>
      <c r="I113" s="4">
        <f>H113*G113</f>
        <v>60000</v>
      </c>
      <c r="J113" s="4">
        <v>0</v>
      </c>
      <c r="K113" s="4">
        <v>0</v>
      </c>
      <c r="L113" s="4">
        <v>0</v>
      </c>
      <c r="M113" s="4">
        <v>0</v>
      </c>
      <c r="N113" s="4">
        <f>SUM(I113:M113)</f>
        <v>60000</v>
      </c>
    </row>
    <row r="114" spans="1:14">
      <c r="A114" s="5">
        <v>109</v>
      </c>
      <c r="B114" s="3" t="s">
        <v>124</v>
      </c>
      <c r="C114" s="3">
        <v>0</v>
      </c>
      <c r="D114" s="3">
        <v>0</v>
      </c>
      <c r="E114" s="3">
        <f>AVERAGE(C114:D114)</f>
        <v>0</v>
      </c>
      <c r="F114" s="3" t="str">
        <f>IF(E114&gt;=90,"Sangat Baik",IF(E114&gt;=80,"Baik",IF(E114&gt;=70,"Cukup",IF(E114&gt;=60,"Kurang","Perlu Pembinaan"))))</f>
        <v>Perlu Pembinaan</v>
      </c>
      <c r="G114" s="3">
        <f>IF(E114&gt;=90,100%,IF(E114&gt;=80,90%,IF(E114&gt;=70,80%,IF(E114&gt;=60,70%,IF(E114&gt;=50,60%,IF(E114&gt;=40,50%,IF(E114&gt;=30,40%,30%)))))))</f>
        <v>0.3</v>
      </c>
      <c r="H114" s="4">
        <v>200000</v>
      </c>
      <c r="I114" s="4">
        <f>H114*G114</f>
        <v>60000</v>
      </c>
      <c r="J114" s="4">
        <v>0</v>
      </c>
      <c r="K114" s="4">
        <v>0</v>
      </c>
      <c r="L114" s="4">
        <v>0</v>
      </c>
      <c r="M114" s="4">
        <v>0</v>
      </c>
      <c r="N114" s="4">
        <f>SUM(I114:M114)</f>
        <v>60000</v>
      </c>
    </row>
    <row r="115" spans="1:14">
      <c r="A115" s="5">
        <v>110</v>
      </c>
      <c r="B115" s="3" t="s">
        <v>125</v>
      </c>
      <c r="C115" s="3">
        <v>0</v>
      </c>
      <c r="D115" s="3">
        <v>0</v>
      </c>
      <c r="E115" s="3">
        <f>AVERAGE(C115:D115)</f>
        <v>0</v>
      </c>
      <c r="F115" s="3" t="str">
        <f>IF(E115&gt;=90,"Sangat Baik",IF(E115&gt;=80,"Baik",IF(E115&gt;=70,"Cukup",IF(E115&gt;=60,"Kurang","Perlu Pembinaan"))))</f>
        <v>Perlu Pembinaan</v>
      </c>
      <c r="G115" s="3">
        <f>IF(E115&gt;=90,100%,IF(E115&gt;=80,90%,IF(E115&gt;=70,80%,IF(E115&gt;=60,70%,IF(E115&gt;=50,60%,IF(E115&gt;=40,50%,IF(E115&gt;=30,40%,30%)))))))</f>
        <v>0.3</v>
      </c>
      <c r="H115" s="4">
        <v>200000</v>
      </c>
      <c r="I115" s="4">
        <f>H115*G115</f>
        <v>60000</v>
      </c>
      <c r="J115" s="4">
        <v>0</v>
      </c>
      <c r="K115" s="4">
        <v>0</v>
      </c>
      <c r="L115" s="4">
        <v>0</v>
      </c>
      <c r="M115" s="4">
        <v>0</v>
      </c>
      <c r="N115" s="4">
        <f>SUM(I115:M115)</f>
        <v>60000</v>
      </c>
    </row>
    <row r="116" spans="1:14">
      <c r="A116" s="5">
        <v>111</v>
      </c>
      <c r="B116" s="3" t="s">
        <v>126</v>
      </c>
      <c r="C116" s="3">
        <v>0</v>
      </c>
      <c r="D116" s="3">
        <v>0</v>
      </c>
      <c r="E116" s="3">
        <f>AVERAGE(C116:D116)</f>
        <v>0</v>
      </c>
      <c r="F116" s="3" t="str">
        <f>IF(E116&gt;=90,"Sangat Baik",IF(E116&gt;=80,"Baik",IF(E116&gt;=70,"Cukup",IF(E116&gt;=60,"Kurang","Perlu Pembinaan"))))</f>
        <v>Perlu Pembinaan</v>
      </c>
      <c r="G116" s="3">
        <f>IF(E116&gt;=90,100%,IF(E116&gt;=80,90%,IF(E116&gt;=70,80%,IF(E116&gt;=60,70%,IF(E116&gt;=50,60%,IF(E116&gt;=40,50%,IF(E116&gt;=30,40%,30%)))))))</f>
        <v>0.3</v>
      </c>
      <c r="H116" s="4">
        <v>200000</v>
      </c>
      <c r="I116" s="4">
        <f>H116*G116</f>
        <v>60000</v>
      </c>
      <c r="J116" s="4">
        <v>0</v>
      </c>
      <c r="K116" s="4">
        <v>0</v>
      </c>
      <c r="L116" s="4">
        <v>0</v>
      </c>
      <c r="M116" s="4">
        <v>0</v>
      </c>
      <c r="N116" s="4">
        <f>SUM(I116:M116)</f>
        <v>60000</v>
      </c>
    </row>
    <row r="117" spans="1:14">
      <c r="A117" s="5">
        <v>112</v>
      </c>
      <c r="B117" s="3" t="s">
        <v>127</v>
      </c>
      <c r="C117" s="3">
        <v>0</v>
      </c>
      <c r="D117" s="3">
        <v>0</v>
      </c>
      <c r="E117" s="3">
        <f>AVERAGE(C117:D117)</f>
        <v>0</v>
      </c>
      <c r="F117" s="3" t="str">
        <f>IF(E117&gt;=90,"Sangat Baik",IF(E117&gt;=80,"Baik",IF(E117&gt;=70,"Cukup",IF(E117&gt;=60,"Kurang","Perlu Pembinaan"))))</f>
        <v>Perlu Pembinaan</v>
      </c>
      <c r="G117" s="3">
        <f>IF(E117&gt;=90,100%,IF(E117&gt;=80,90%,IF(E117&gt;=70,80%,IF(E117&gt;=60,70%,IF(E117&gt;=50,60%,IF(E117&gt;=40,50%,IF(E117&gt;=30,40%,30%)))))))</f>
        <v>0.3</v>
      </c>
      <c r="H117" s="4">
        <v>200000</v>
      </c>
      <c r="I117" s="4">
        <f>H117*G117</f>
        <v>60000</v>
      </c>
      <c r="J117" s="4">
        <v>0</v>
      </c>
      <c r="K117" s="4">
        <v>0</v>
      </c>
      <c r="L117" s="4">
        <v>0</v>
      </c>
      <c r="M117" s="4">
        <v>0</v>
      </c>
      <c r="N117" s="4">
        <f>SUM(I117:M117)</f>
        <v>60000</v>
      </c>
    </row>
    <row r="118" spans="1:14">
      <c r="A118" s="5">
        <v>113</v>
      </c>
      <c r="B118" s="3" t="s">
        <v>128</v>
      </c>
      <c r="C118" s="3">
        <v>0</v>
      </c>
      <c r="D118" s="3">
        <v>0</v>
      </c>
      <c r="E118" s="3">
        <f>AVERAGE(C118:D118)</f>
        <v>0</v>
      </c>
      <c r="F118" s="3" t="str">
        <f>IF(E118&gt;=90,"Sangat Baik",IF(E118&gt;=80,"Baik",IF(E118&gt;=70,"Cukup",IF(E118&gt;=60,"Kurang","Perlu Pembinaan"))))</f>
        <v>Perlu Pembinaan</v>
      </c>
      <c r="G118" s="3">
        <f>IF(E118&gt;=90,100%,IF(E118&gt;=80,90%,IF(E118&gt;=70,80%,IF(E118&gt;=60,70%,IF(E118&gt;=50,60%,IF(E118&gt;=40,50%,IF(E118&gt;=30,40%,30%)))))))</f>
        <v>0.3</v>
      </c>
      <c r="H118" s="4">
        <v>200000</v>
      </c>
      <c r="I118" s="4">
        <f>H118*G118</f>
        <v>60000</v>
      </c>
      <c r="J118" s="4">
        <v>0</v>
      </c>
      <c r="K118" s="4">
        <v>0</v>
      </c>
      <c r="L118" s="4">
        <v>0</v>
      </c>
      <c r="M118" s="4">
        <v>0</v>
      </c>
      <c r="N118" s="4">
        <f>SUM(I118:M118)</f>
        <v>60000</v>
      </c>
    </row>
    <row r="119" spans="1:14">
      <c r="A119" s="5">
        <v>114</v>
      </c>
      <c r="B119" s="3" t="s">
        <v>129</v>
      </c>
      <c r="C119" s="3">
        <v>0</v>
      </c>
      <c r="D119" s="3">
        <v>0</v>
      </c>
      <c r="E119" s="3">
        <f>AVERAGE(C119:D119)</f>
        <v>0</v>
      </c>
      <c r="F119" s="3" t="str">
        <f>IF(E119&gt;=90,"Sangat Baik",IF(E119&gt;=80,"Baik",IF(E119&gt;=70,"Cukup",IF(E119&gt;=60,"Kurang","Perlu Pembinaan"))))</f>
        <v>Perlu Pembinaan</v>
      </c>
      <c r="G119" s="3">
        <f>IF(E119&gt;=90,100%,IF(E119&gt;=80,90%,IF(E119&gt;=70,80%,IF(E119&gt;=60,70%,IF(E119&gt;=50,60%,IF(E119&gt;=40,50%,IF(E119&gt;=30,40%,30%)))))))</f>
        <v>0.3</v>
      </c>
      <c r="H119" s="4">
        <v>200000</v>
      </c>
      <c r="I119" s="4">
        <f>H119*G119</f>
        <v>60000</v>
      </c>
      <c r="J119" s="4">
        <v>0</v>
      </c>
      <c r="K119" s="4">
        <v>0</v>
      </c>
      <c r="L119" s="4">
        <v>0</v>
      </c>
      <c r="M119" s="4">
        <v>0</v>
      </c>
      <c r="N119" s="4">
        <f>SUM(I119:M119)</f>
        <v>60000</v>
      </c>
    </row>
    <row r="120" spans="1:14">
      <c r="A120" s="5">
        <v>115</v>
      </c>
      <c r="B120" s="3" t="s">
        <v>130</v>
      </c>
      <c r="C120" s="3">
        <v>0</v>
      </c>
      <c r="D120" s="3">
        <v>0</v>
      </c>
      <c r="E120" s="3">
        <f>AVERAGE(C120:D120)</f>
        <v>0</v>
      </c>
      <c r="F120" s="3" t="str">
        <f>IF(E120&gt;=90,"Sangat Baik",IF(E120&gt;=80,"Baik",IF(E120&gt;=70,"Cukup",IF(E120&gt;=60,"Kurang","Perlu Pembinaan"))))</f>
        <v>Perlu Pembinaan</v>
      </c>
      <c r="G120" s="3">
        <f>IF(E120&gt;=90,100%,IF(E120&gt;=80,90%,IF(E120&gt;=70,80%,IF(E120&gt;=60,70%,IF(E120&gt;=50,60%,IF(E120&gt;=40,50%,IF(E120&gt;=30,40%,30%)))))))</f>
        <v>0.3</v>
      </c>
      <c r="H120" s="4">
        <v>200000</v>
      </c>
      <c r="I120" s="4">
        <f>H120*G120</f>
        <v>60000</v>
      </c>
      <c r="J120" s="4">
        <v>0</v>
      </c>
      <c r="K120" s="4">
        <v>0</v>
      </c>
      <c r="L120" s="4">
        <v>0</v>
      </c>
      <c r="M120" s="4">
        <v>0</v>
      </c>
      <c r="N120" s="4">
        <f>SUM(I120:M120)</f>
        <v>60000</v>
      </c>
    </row>
    <row r="121" spans="1:14">
      <c r="A121" s="5">
        <v>116</v>
      </c>
      <c r="B121" s="3" t="s">
        <v>131</v>
      </c>
      <c r="C121" s="3">
        <v>0</v>
      </c>
      <c r="D121" s="3">
        <v>0</v>
      </c>
      <c r="E121" s="3">
        <f>AVERAGE(C121:D121)</f>
        <v>0</v>
      </c>
      <c r="F121" s="3" t="str">
        <f>IF(E121&gt;=90,"Sangat Baik",IF(E121&gt;=80,"Baik",IF(E121&gt;=70,"Cukup",IF(E121&gt;=60,"Kurang","Perlu Pembinaan"))))</f>
        <v>Perlu Pembinaan</v>
      </c>
      <c r="G121" s="3">
        <f>IF(E121&gt;=90,100%,IF(E121&gt;=80,90%,IF(E121&gt;=70,80%,IF(E121&gt;=60,70%,IF(E121&gt;=50,60%,IF(E121&gt;=40,50%,IF(E121&gt;=30,40%,30%)))))))</f>
        <v>0.3</v>
      </c>
      <c r="H121" s="4">
        <v>200000</v>
      </c>
      <c r="I121" s="4">
        <f>H121*G121</f>
        <v>60000</v>
      </c>
      <c r="J121" s="4">
        <v>0</v>
      </c>
      <c r="K121" s="4">
        <v>0</v>
      </c>
      <c r="L121" s="4">
        <v>0</v>
      </c>
      <c r="M121" s="4">
        <v>0</v>
      </c>
      <c r="N121" s="4">
        <f>SUM(I121:M121)</f>
        <v>60000</v>
      </c>
    </row>
    <row r="122" spans="1:14">
      <c r="A122" s="5">
        <v>117</v>
      </c>
      <c r="B122" s="3" t="s">
        <v>132</v>
      </c>
      <c r="C122" s="3">
        <v>0</v>
      </c>
      <c r="D122" s="3">
        <v>0</v>
      </c>
      <c r="E122" s="3">
        <f>AVERAGE(C122:D122)</f>
        <v>0</v>
      </c>
      <c r="F122" s="3" t="str">
        <f>IF(E122&gt;=90,"Sangat Baik",IF(E122&gt;=80,"Baik",IF(E122&gt;=70,"Cukup",IF(E122&gt;=60,"Kurang","Perlu Pembinaan"))))</f>
        <v>Perlu Pembinaan</v>
      </c>
      <c r="G122" s="3">
        <f>IF(E122&gt;=90,100%,IF(E122&gt;=80,90%,IF(E122&gt;=70,80%,IF(E122&gt;=60,70%,IF(E122&gt;=50,60%,IF(E122&gt;=40,50%,IF(E122&gt;=30,40%,30%)))))))</f>
        <v>0.3</v>
      </c>
      <c r="H122" s="4">
        <v>200000</v>
      </c>
      <c r="I122" s="4">
        <f>H122*G122</f>
        <v>60000</v>
      </c>
      <c r="J122" s="4">
        <v>0</v>
      </c>
      <c r="K122" s="4">
        <v>0</v>
      </c>
      <c r="L122" s="4">
        <v>0</v>
      </c>
      <c r="M122" s="4">
        <v>0</v>
      </c>
      <c r="N122" s="4">
        <f>SUM(I122:M122)</f>
        <v>60000</v>
      </c>
    </row>
    <row r="123" spans="1:14">
      <c r="A123" s="5">
        <v>118</v>
      </c>
      <c r="B123" s="3" t="s">
        <v>133</v>
      </c>
      <c r="C123" s="3">
        <v>0</v>
      </c>
      <c r="D123" s="3">
        <v>0</v>
      </c>
      <c r="E123" s="3">
        <f>AVERAGE(C123:D123)</f>
        <v>0</v>
      </c>
      <c r="F123" s="3" t="str">
        <f>IF(E123&gt;=90,"Sangat Baik",IF(E123&gt;=80,"Baik",IF(E123&gt;=70,"Cukup",IF(E123&gt;=60,"Kurang","Perlu Pembinaan"))))</f>
        <v>Perlu Pembinaan</v>
      </c>
      <c r="G123" s="3">
        <f>IF(E123&gt;=90,100%,IF(E123&gt;=80,90%,IF(E123&gt;=70,80%,IF(E123&gt;=60,70%,IF(E123&gt;=50,60%,IF(E123&gt;=40,50%,IF(E123&gt;=30,40%,30%)))))))</f>
        <v>0.3</v>
      </c>
      <c r="H123" s="4">
        <v>200000</v>
      </c>
      <c r="I123" s="4">
        <f>H123*G123</f>
        <v>60000</v>
      </c>
      <c r="J123" s="4">
        <v>0</v>
      </c>
      <c r="K123" s="4">
        <v>0</v>
      </c>
      <c r="L123" s="4">
        <v>0</v>
      </c>
      <c r="M123" s="4">
        <v>0</v>
      </c>
      <c r="N123" s="4">
        <f>SUM(I123:M123)</f>
        <v>60000</v>
      </c>
    </row>
    <row r="124" spans="1:14">
      <c r="A124" s="5">
        <v>119</v>
      </c>
      <c r="B124" s="3" t="s">
        <v>134</v>
      </c>
      <c r="C124" s="3">
        <v>0</v>
      </c>
      <c r="D124" s="3">
        <v>0</v>
      </c>
      <c r="E124" s="3">
        <f>AVERAGE(C124:D124)</f>
        <v>0</v>
      </c>
      <c r="F124" s="3" t="str">
        <f>IF(E124&gt;=90,"Sangat Baik",IF(E124&gt;=80,"Baik",IF(E124&gt;=70,"Cukup",IF(E124&gt;=60,"Kurang","Perlu Pembinaan"))))</f>
        <v>Perlu Pembinaan</v>
      </c>
      <c r="G124" s="3">
        <f>IF(E124&gt;=90,100%,IF(E124&gt;=80,90%,IF(E124&gt;=70,80%,IF(E124&gt;=60,70%,IF(E124&gt;=50,60%,IF(E124&gt;=40,50%,IF(E124&gt;=30,40%,30%)))))))</f>
        <v>0.3</v>
      </c>
      <c r="H124" s="4">
        <v>200000</v>
      </c>
      <c r="I124" s="4">
        <f>H124*G124</f>
        <v>60000</v>
      </c>
      <c r="J124" s="4">
        <v>0</v>
      </c>
      <c r="K124" s="4">
        <v>0</v>
      </c>
      <c r="L124" s="4">
        <v>0</v>
      </c>
      <c r="M124" s="4">
        <v>0</v>
      </c>
      <c r="N124" s="4">
        <f>SUM(I124:M124)</f>
        <v>60000</v>
      </c>
    </row>
    <row r="125" spans="1:14">
      <c r="A125" s="5">
        <v>120</v>
      </c>
      <c r="B125" s="3" t="s">
        <v>135</v>
      </c>
      <c r="C125" s="3">
        <v>0</v>
      </c>
      <c r="D125" s="3">
        <v>0</v>
      </c>
      <c r="E125" s="3">
        <f>AVERAGE(C125:D125)</f>
        <v>0</v>
      </c>
      <c r="F125" s="3" t="str">
        <f>IF(E125&gt;=90,"Sangat Baik",IF(E125&gt;=80,"Baik",IF(E125&gt;=70,"Cukup",IF(E125&gt;=60,"Kurang","Perlu Pembinaan"))))</f>
        <v>Perlu Pembinaan</v>
      </c>
      <c r="G125" s="3">
        <f>IF(E125&gt;=90,100%,IF(E125&gt;=80,90%,IF(E125&gt;=70,80%,IF(E125&gt;=60,70%,IF(E125&gt;=50,60%,IF(E125&gt;=40,50%,IF(E125&gt;=30,40%,30%)))))))</f>
        <v>0.3</v>
      </c>
      <c r="H125" s="4">
        <v>200000</v>
      </c>
      <c r="I125" s="4">
        <f>H125*G125</f>
        <v>60000</v>
      </c>
      <c r="J125" s="4">
        <v>0</v>
      </c>
      <c r="K125" s="4">
        <v>0</v>
      </c>
      <c r="L125" s="4">
        <v>0</v>
      </c>
      <c r="M125" s="4">
        <v>0</v>
      </c>
      <c r="N125" s="4">
        <f>SUM(I125:M125)</f>
        <v>60000</v>
      </c>
    </row>
    <row r="126" spans="1:14">
      <c r="A126" s="5">
        <v>121</v>
      </c>
      <c r="B126" s="3" t="s">
        <v>136</v>
      </c>
      <c r="C126" s="3">
        <v>0</v>
      </c>
      <c r="D126" s="3">
        <v>0</v>
      </c>
      <c r="E126" s="3">
        <f>AVERAGE(C126:D126)</f>
        <v>0</v>
      </c>
      <c r="F126" s="3" t="str">
        <f>IF(E126&gt;=90,"Sangat Baik",IF(E126&gt;=80,"Baik",IF(E126&gt;=70,"Cukup",IF(E126&gt;=60,"Kurang","Perlu Pembinaan"))))</f>
        <v>Perlu Pembinaan</v>
      </c>
      <c r="G126" s="3">
        <f>IF(E126&gt;=90,100%,IF(E126&gt;=80,90%,IF(E126&gt;=70,80%,IF(E126&gt;=60,70%,IF(E126&gt;=50,60%,IF(E126&gt;=40,50%,IF(E126&gt;=30,40%,30%)))))))</f>
        <v>0.3</v>
      </c>
      <c r="H126" s="4">
        <v>200000</v>
      </c>
      <c r="I126" s="4">
        <f>H126*G126</f>
        <v>60000</v>
      </c>
      <c r="J126" s="4">
        <v>0</v>
      </c>
      <c r="K126" s="4">
        <v>0</v>
      </c>
      <c r="L126" s="4">
        <v>0</v>
      </c>
      <c r="M126" s="4">
        <v>0</v>
      </c>
      <c r="N126" s="4">
        <f>SUM(I126:M126)</f>
        <v>60000</v>
      </c>
    </row>
    <row r="127" spans="1:14">
      <c r="A127" s="5">
        <v>122</v>
      </c>
      <c r="B127" s="3" t="s">
        <v>137</v>
      </c>
      <c r="C127" s="3">
        <v>0</v>
      </c>
      <c r="D127" s="3">
        <v>0</v>
      </c>
      <c r="E127" s="3">
        <f>AVERAGE(C127:D127)</f>
        <v>0</v>
      </c>
      <c r="F127" s="3" t="str">
        <f>IF(E127&gt;=90,"Sangat Baik",IF(E127&gt;=80,"Baik",IF(E127&gt;=70,"Cukup",IF(E127&gt;=60,"Kurang","Perlu Pembinaan"))))</f>
        <v>Perlu Pembinaan</v>
      </c>
      <c r="G127" s="3">
        <f>IF(E127&gt;=90,100%,IF(E127&gt;=80,90%,IF(E127&gt;=70,80%,IF(E127&gt;=60,70%,IF(E127&gt;=50,60%,IF(E127&gt;=40,50%,IF(E127&gt;=30,40%,30%)))))))</f>
        <v>0.3</v>
      </c>
      <c r="H127" s="4">
        <v>200000</v>
      </c>
      <c r="I127" s="4">
        <f>H127*G127</f>
        <v>60000</v>
      </c>
      <c r="J127" s="4">
        <v>0</v>
      </c>
      <c r="K127" s="4">
        <v>0</v>
      </c>
      <c r="L127" s="4">
        <v>0</v>
      </c>
      <c r="M127" s="4">
        <v>0</v>
      </c>
      <c r="N127" s="4">
        <f>SUM(I127:M127)</f>
        <v>60000</v>
      </c>
    </row>
    <row r="128" spans="1:14">
      <c r="A128" s="5">
        <v>123</v>
      </c>
      <c r="B128" s="3" t="s">
        <v>138</v>
      </c>
      <c r="C128" s="3">
        <v>0</v>
      </c>
      <c r="D128" s="3">
        <v>0</v>
      </c>
      <c r="E128" s="3">
        <f>AVERAGE(C128:D128)</f>
        <v>0</v>
      </c>
      <c r="F128" s="3" t="str">
        <f>IF(E128&gt;=90,"Sangat Baik",IF(E128&gt;=80,"Baik",IF(E128&gt;=70,"Cukup",IF(E128&gt;=60,"Kurang","Perlu Pembinaan"))))</f>
        <v>Perlu Pembinaan</v>
      </c>
      <c r="G128" s="3">
        <f>IF(E128&gt;=90,100%,IF(E128&gt;=80,90%,IF(E128&gt;=70,80%,IF(E128&gt;=60,70%,IF(E128&gt;=50,60%,IF(E128&gt;=40,50%,IF(E128&gt;=30,40%,30%)))))))</f>
        <v>0.3</v>
      </c>
      <c r="H128" s="4">
        <v>200000</v>
      </c>
      <c r="I128" s="4">
        <f>H128*G128</f>
        <v>60000</v>
      </c>
      <c r="J128" s="4">
        <v>0</v>
      </c>
      <c r="K128" s="4">
        <v>0</v>
      </c>
      <c r="L128" s="4">
        <v>0</v>
      </c>
      <c r="M128" s="4">
        <v>0</v>
      </c>
      <c r="N128" s="4">
        <f>SUM(I128:M128)</f>
        <v>60000</v>
      </c>
    </row>
    <row r="129" spans="1:14">
      <c r="A129" s="5">
        <v>124</v>
      </c>
      <c r="B129" s="3" t="s">
        <v>139</v>
      </c>
      <c r="C129" s="3">
        <v>0</v>
      </c>
      <c r="D129" s="3">
        <v>0</v>
      </c>
      <c r="E129" s="3">
        <f>AVERAGE(C129:D129)</f>
        <v>0</v>
      </c>
      <c r="F129" s="3" t="str">
        <f>IF(E129&gt;=90,"Sangat Baik",IF(E129&gt;=80,"Baik",IF(E129&gt;=70,"Cukup",IF(E129&gt;=60,"Kurang","Perlu Pembinaan"))))</f>
        <v>Perlu Pembinaan</v>
      </c>
      <c r="G129" s="3">
        <f>IF(E129&gt;=90,100%,IF(E129&gt;=80,90%,IF(E129&gt;=70,80%,IF(E129&gt;=60,70%,IF(E129&gt;=50,60%,IF(E129&gt;=40,50%,IF(E129&gt;=30,40%,30%)))))))</f>
        <v>0.3</v>
      </c>
      <c r="H129" s="4">
        <v>200000</v>
      </c>
      <c r="I129" s="4">
        <f>H129*G129</f>
        <v>60000</v>
      </c>
      <c r="J129" s="4">
        <v>0</v>
      </c>
      <c r="K129" s="4">
        <v>0</v>
      </c>
      <c r="L129" s="4">
        <v>0</v>
      </c>
      <c r="M129" s="4">
        <v>0</v>
      </c>
      <c r="N129" s="4">
        <f>SUM(I129:M129)</f>
        <v>60000</v>
      </c>
    </row>
    <row r="130" spans="1:14">
      <c r="A130" s="5">
        <v>125</v>
      </c>
      <c r="B130" s="3" t="s">
        <v>140</v>
      </c>
      <c r="C130" s="3">
        <v>0</v>
      </c>
      <c r="D130" s="3">
        <v>0</v>
      </c>
      <c r="E130" s="3">
        <f>AVERAGE(C130:D130)</f>
        <v>0</v>
      </c>
      <c r="F130" s="3" t="str">
        <f>IF(E130&gt;=90,"Sangat Baik",IF(E130&gt;=80,"Baik",IF(E130&gt;=70,"Cukup",IF(E130&gt;=60,"Kurang","Perlu Pembinaan"))))</f>
        <v>Perlu Pembinaan</v>
      </c>
      <c r="G130" s="3">
        <f>IF(E130&gt;=90,100%,IF(E130&gt;=80,90%,IF(E130&gt;=70,80%,IF(E130&gt;=60,70%,IF(E130&gt;=50,60%,IF(E130&gt;=40,50%,IF(E130&gt;=30,40%,30%)))))))</f>
        <v>0.3</v>
      </c>
      <c r="H130" s="4">
        <v>200000</v>
      </c>
      <c r="I130" s="4">
        <f>H130*G130</f>
        <v>60000</v>
      </c>
      <c r="J130" s="4">
        <v>0</v>
      </c>
      <c r="K130" s="4">
        <v>0</v>
      </c>
      <c r="L130" s="4">
        <v>0</v>
      </c>
      <c r="M130" s="4">
        <v>0</v>
      </c>
      <c r="N130" s="4">
        <f>SUM(I130:M130)</f>
        <v>60000</v>
      </c>
    </row>
    <row r="131" spans="1:14">
      <c r="A131" s="5">
        <v>126</v>
      </c>
      <c r="B131" s="3" t="s">
        <v>141</v>
      </c>
      <c r="C131" s="3">
        <v>0</v>
      </c>
      <c r="D131" s="3">
        <v>0</v>
      </c>
      <c r="E131" s="3">
        <f>AVERAGE(C131:D131)</f>
        <v>0</v>
      </c>
      <c r="F131" s="3" t="str">
        <f>IF(E131&gt;=90,"Sangat Baik",IF(E131&gt;=80,"Baik",IF(E131&gt;=70,"Cukup",IF(E131&gt;=60,"Kurang","Perlu Pembinaan"))))</f>
        <v>Perlu Pembinaan</v>
      </c>
      <c r="G131" s="3">
        <f>IF(E131&gt;=90,100%,IF(E131&gt;=80,90%,IF(E131&gt;=70,80%,IF(E131&gt;=60,70%,IF(E131&gt;=50,60%,IF(E131&gt;=40,50%,IF(E131&gt;=30,40%,30%)))))))</f>
        <v>0.3</v>
      </c>
      <c r="H131" s="4">
        <v>200000</v>
      </c>
      <c r="I131" s="4">
        <f>H131*G131</f>
        <v>60000</v>
      </c>
      <c r="J131" s="4">
        <v>0</v>
      </c>
      <c r="K131" s="4">
        <v>0</v>
      </c>
      <c r="L131" s="4">
        <v>0</v>
      </c>
      <c r="M131" s="4">
        <v>0</v>
      </c>
      <c r="N131" s="4">
        <f>SUM(I131:M131)</f>
        <v>60000</v>
      </c>
    </row>
    <row r="132" spans="1:14">
      <c r="A132" s="5">
        <v>127</v>
      </c>
      <c r="B132" s="3" t="s">
        <v>142</v>
      </c>
      <c r="C132" s="3">
        <v>0</v>
      </c>
      <c r="D132" s="3">
        <v>0</v>
      </c>
      <c r="E132" s="3">
        <f>AVERAGE(C132:D132)</f>
        <v>0</v>
      </c>
      <c r="F132" s="3" t="str">
        <f>IF(E132&gt;=90,"Sangat Baik",IF(E132&gt;=80,"Baik",IF(E132&gt;=70,"Cukup",IF(E132&gt;=60,"Kurang","Perlu Pembinaan"))))</f>
        <v>Perlu Pembinaan</v>
      </c>
      <c r="G132" s="3">
        <f>IF(E132&gt;=90,100%,IF(E132&gt;=80,90%,IF(E132&gt;=70,80%,IF(E132&gt;=60,70%,IF(E132&gt;=50,60%,IF(E132&gt;=40,50%,IF(E132&gt;=30,40%,30%)))))))</f>
        <v>0.3</v>
      </c>
      <c r="H132" s="4">
        <v>200000</v>
      </c>
      <c r="I132" s="4">
        <f>H132*G132</f>
        <v>60000</v>
      </c>
      <c r="J132" s="4">
        <v>0</v>
      </c>
      <c r="K132" s="4">
        <v>0</v>
      </c>
      <c r="L132" s="4">
        <v>0</v>
      </c>
      <c r="M132" s="4">
        <v>0</v>
      </c>
      <c r="N132" s="4">
        <f>SUM(I132:M132)</f>
        <v>60000</v>
      </c>
    </row>
    <row r="133" spans="1:14">
      <c r="A133" s="5">
        <v>128</v>
      </c>
      <c r="B133" s="3" t="s">
        <v>143</v>
      </c>
      <c r="C133" s="3">
        <v>0</v>
      </c>
      <c r="D133" s="3">
        <v>0</v>
      </c>
      <c r="E133" s="3">
        <f>AVERAGE(C133:D133)</f>
        <v>0</v>
      </c>
      <c r="F133" s="3" t="str">
        <f>IF(E133&gt;=90,"Sangat Baik",IF(E133&gt;=80,"Baik",IF(E133&gt;=70,"Cukup",IF(E133&gt;=60,"Kurang","Perlu Pembinaan"))))</f>
        <v>Perlu Pembinaan</v>
      </c>
      <c r="G133" s="3">
        <f>IF(E133&gt;=90,100%,IF(E133&gt;=80,90%,IF(E133&gt;=70,80%,IF(E133&gt;=60,70%,IF(E133&gt;=50,60%,IF(E133&gt;=40,50%,IF(E133&gt;=30,40%,30%)))))))</f>
        <v>0.3</v>
      </c>
      <c r="H133" s="4">
        <v>200000</v>
      </c>
      <c r="I133" s="4">
        <f>H133*G133</f>
        <v>60000</v>
      </c>
      <c r="J133" s="4">
        <v>0</v>
      </c>
      <c r="K133" s="4">
        <v>0</v>
      </c>
      <c r="L133" s="4">
        <v>0</v>
      </c>
      <c r="M133" s="4">
        <v>0</v>
      </c>
      <c r="N133" s="4">
        <f>SUM(I133:M133)</f>
        <v>60000</v>
      </c>
    </row>
    <row r="134" spans="1:14">
      <c r="A134" s="5">
        <v>129</v>
      </c>
      <c r="B134" s="3" t="s">
        <v>144</v>
      </c>
      <c r="C134" s="3">
        <v>0</v>
      </c>
      <c r="D134" s="3">
        <v>0</v>
      </c>
      <c r="E134" s="3">
        <f>AVERAGE(C134:D134)</f>
        <v>0</v>
      </c>
      <c r="F134" s="3" t="str">
        <f>IF(E134&gt;=90,"Sangat Baik",IF(E134&gt;=80,"Baik",IF(E134&gt;=70,"Cukup",IF(E134&gt;=60,"Kurang","Perlu Pembinaan"))))</f>
        <v>Perlu Pembinaan</v>
      </c>
      <c r="G134" s="3">
        <f>IF(E134&gt;=90,100%,IF(E134&gt;=80,90%,IF(E134&gt;=70,80%,IF(E134&gt;=60,70%,IF(E134&gt;=50,60%,IF(E134&gt;=40,50%,IF(E134&gt;=30,40%,30%)))))))</f>
        <v>0.3</v>
      </c>
      <c r="H134" s="4">
        <v>200000</v>
      </c>
      <c r="I134" s="4">
        <f>H134*G134</f>
        <v>60000</v>
      </c>
      <c r="J134" s="4">
        <v>0</v>
      </c>
      <c r="K134" s="4">
        <v>0</v>
      </c>
      <c r="L134" s="4">
        <v>0</v>
      </c>
      <c r="M134" s="4">
        <v>0</v>
      </c>
      <c r="N134" s="4">
        <f>SUM(I134:M134)</f>
        <v>60000</v>
      </c>
    </row>
    <row r="135" spans="1:14">
      <c r="A135" s="5">
        <v>130</v>
      </c>
      <c r="B135" s="3" t="s">
        <v>145</v>
      </c>
      <c r="C135" s="3">
        <v>0</v>
      </c>
      <c r="D135" s="3">
        <v>0</v>
      </c>
      <c r="E135" s="3">
        <f>AVERAGE(C135:D135)</f>
        <v>0</v>
      </c>
      <c r="F135" s="3" t="str">
        <f>IF(E135&gt;=90,"Sangat Baik",IF(E135&gt;=80,"Baik",IF(E135&gt;=70,"Cukup",IF(E135&gt;=60,"Kurang","Perlu Pembinaan"))))</f>
        <v>Perlu Pembinaan</v>
      </c>
      <c r="G135" s="3">
        <f>IF(E135&gt;=90,100%,IF(E135&gt;=80,90%,IF(E135&gt;=70,80%,IF(E135&gt;=60,70%,IF(E135&gt;=50,60%,IF(E135&gt;=40,50%,IF(E135&gt;=30,40%,30%)))))))</f>
        <v>0.3</v>
      </c>
      <c r="H135" s="4">
        <v>200000</v>
      </c>
      <c r="I135" s="4">
        <f>H135*G135</f>
        <v>60000</v>
      </c>
      <c r="J135" s="4">
        <v>0</v>
      </c>
      <c r="K135" s="4">
        <v>0</v>
      </c>
      <c r="L135" s="4">
        <v>0</v>
      </c>
      <c r="M135" s="4">
        <v>0</v>
      </c>
      <c r="N135" s="4">
        <f>SUM(I135:M135)</f>
        <v>60000</v>
      </c>
    </row>
    <row r="136" spans="1:14">
      <c r="A136" s="5">
        <v>131</v>
      </c>
      <c r="B136" s="3" t="s">
        <v>146</v>
      </c>
      <c r="C136" s="3">
        <v>0</v>
      </c>
      <c r="D136" s="3">
        <v>0</v>
      </c>
      <c r="E136" s="3">
        <f>AVERAGE(C136:D136)</f>
        <v>0</v>
      </c>
      <c r="F136" s="3" t="str">
        <f>IF(E136&gt;=90,"Sangat Baik",IF(E136&gt;=80,"Baik",IF(E136&gt;=70,"Cukup",IF(E136&gt;=60,"Kurang","Perlu Pembinaan"))))</f>
        <v>Perlu Pembinaan</v>
      </c>
      <c r="G136" s="3">
        <f>IF(E136&gt;=90,100%,IF(E136&gt;=80,90%,IF(E136&gt;=70,80%,IF(E136&gt;=60,70%,IF(E136&gt;=50,60%,IF(E136&gt;=40,50%,IF(E136&gt;=30,40%,30%)))))))</f>
        <v>0.3</v>
      </c>
      <c r="H136" s="4">
        <v>200000</v>
      </c>
      <c r="I136" s="4">
        <f>H136*G136</f>
        <v>60000</v>
      </c>
      <c r="J136" s="4">
        <v>0</v>
      </c>
      <c r="K136" s="4">
        <v>0</v>
      </c>
      <c r="L136" s="4">
        <v>0</v>
      </c>
      <c r="M136" s="4">
        <v>0</v>
      </c>
      <c r="N136" s="4">
        <f>SUM(I136:M136)</f>
        <v>60000</v>
      </c>
    </row>
    <row r="137" spans="1:14">
      <c r="A137" s="5">
        <v>132</v>
      </c>
      <c r="B137" s="3" t="s">
        <v>147</v>
      </c>
      <c r="C137" s="3">
        <v>0</v>
      </c>
      <c r="D137" s="3">
        <v>0</v>
      </c>
      <c r="E137" s="3">
        <f>AVERAGE(C137:D137)</f>
        <v>0</v>
      </c>
      <c r="F137" s="3" t="str">
        <f>IF(E137&gt;=90,"Sangat Baik",IF(E137&gt;=80,"Baik",IF(E137&gt;=70,"Cukup",IF(E137&gt;=60,"Kurang","Perlu Pembinaan"))))</f>
        <v>Perlu Pembinaan</v>
      </c>
      <c r="G137" s="3">
        <f>IF(E137&gt;=90,100%,IF(E137&gt;=80,90%,IF(E137&gt;=70,80%,IF(E137&gt;=60,70%,IF(E137&gt;=50,60%,IF(E137&gt;=40,50%,IF(E137&gt;=30,40%,30%)))))))</f>
        <v>0.3</v>
      </c>
      <c r="H137" s="4">
        <v>200000</v>
      </c>
      <c r="I137" s="4">
        <f>H137*G137</f>
        <v>60000</v>
      </c>
      <c r="J137" s="4">
        <v>0</v>
      </c>
      <c r="K137" s="4">
        <v>0</v>
      </c>
      <c r="L137" s="4">
        <v>0</v>
      </c>
      <c r="M137" s="4">
        <v>0</v>
      </c>
      <c r="N137" s="4">
        <f>SUM(I137:M137)</f>
        <v>60000</v>
      </c>
    </row>
    <row r="138" spans="1:14">
      <c r="A138" s="5">
        <v>133</v>
      </c>
      <c r="B138" s="3" t="s">
        <v>148</v>
      </c>
      <c r="C138" s="3">
        <v>0</v>
      </c>
      <c r="D138" s="3">
        <v>0</v>
      </c>
      <c r="E138" s="3">
        <f>AVERAGE(C138:D138)</f>
        <v>0</v>
      </c>
      <c r="F138" s="3" t="str">
        <f>IF(E138&gt;=90,"Sangat Baik",IF(E138&gt;=80,"Baik",IF(E138&gt;=70,"Cukup",IF(E138&gt;=60,"Kurang","Perlu Pembinaan"))))</f>
        <v>Perlu Pembinaan</v>
      </c>
      <c r="G138" s="3">
        <f>IF(E138&gt;=90,100%,IF(E138&gt;=80,90%,IF(E138&gt;=70,80%,IF(E138&gt;=60,70%,IF(E138&gt;=50,60%,IF(E138&gt;=40,50%,IF(E138&gt;=30,40%,30%)))))))</f>
        <v>0.3</v>
      </c>
      <c r="H138" s="4">
        <v>200000</v>
      </c>
      <c r="I138" s="4">
        <f>H138*G138</f>
        <v>60000</v>
      </c>
      <c r="J138" s="4">
        <v>0</v>
      </c>
      <c r="K138" s="4">
        <v>0</v>
      </c>
      <c r="L138" s="4">
        <v>0</v>
      </c>
      <c r="M138" s="4">
        <v>0</v>
      </c>
      <c r="N138" s="4">
        <f>SUM(I138:M138)</f>
        <v>60000</v>
      </c>
    </row>
    <row r="139" spans="1:14">
      <c r="A139" s="5">
        <v>134</v>
      </c>
      <c r="B139" s="3" t="s">
        <v>149</v>
      </c>
      <c r="C139" s="3">
        <v>0</v>
      </c>
      <c r="D139" s="3">
        <v>0</v>
      </c>
      <c r="E139" s="3">
        <f>AVERAGE(C139:D139)</f>
        <v>0</v>
      </c>
      <c r="F139" s="3" t="str">
        <f>IF(E139&gt;=90,"Sangat Baik",IF(E139&gt;=80,"Baik",IF(E139&gt;=70,"Cukup",IF(E139&gt;=60,"Kurang","Perlu Pembinaan"))))</f>
        <v>Perlu Pembinaan</v>
      </c>
      <c r="G139" s="3">
        <f>IF(E139&gt;=90,100%,IF(E139&gt;=80,90%,IF(E139&gt;=70,80%,IF(E139&gt;=60,70%,IF(E139&gt;=50,60%,IF(E139&gt;=40,50%,IF(E139&gt;=30,40%,30%)))))))</f>
        <v>0.3</v>
      </c>
      <c r="H139" s="4">
        <v>200000</v>
      </c>
      <c r="I139" s="4">
        <f>H139*G139</f>
        <v>60000</v>
      </c>
      <c r="J139" s="4">
        <v>0</v>
      </c>
      <c r="K139" s="4">
        <v>0</v>
      </c>
      <c r="L139" s="4">
        <v>0</v>
      </c>
      <c r="M139" s="4">
        <v>0</v>
      </c>
      <c r="N139" s="4">
        <f>SUM(I139:M139)</f>
        <v>60000</v>
      </c>
    </row>
    <row r="140" spans="1:14">
      <c r="A140" s="5">
        <v>135</v>
      </c>
      <c r="B140" s="3" t="s">
        <v>150</v>
      </c>
      <c r="C140" s="3">
        <v>0</v>
      </c>
      <c r="D140" s="3">
        <v>0</v>
      </c>
      <c r="E140" s="3">
        <f>AVERAGE(C140:D140)</f>
        <v>0</v>
      </c>
      <c r="F140" s="3" t="str">
        <f>IF(E140&gt;=90,"Sangat Baik",IF(E140&gt;=80,"Baik",IF(E140&gt;=70,"Cukup",IF(E140&gt;=60,"Kurang","Perlu Pembinaan"))))</f>
        <v>Perlu Pembinaan</v>
      </c>
      <c r="G140" s="3">
        <f>IF(E140&gt;=90,100%,IF(E140&gt;=80,90%,IF(E140&gt;=70,80%,IF(E140&gt;=60,70%,IF(E140&gt;=50,60%,IF(E140&gt;=40,50%,IF(E140&gt;=30,40%,30%)))))))</f>
        <v>0.3</v>
      </c>
      <c r="H140" s="4">
        <v>200000</v>
      </c>
      <c r="I140" s="4">
        <f>H140*G140</f>
        <v>60000</v>
      </c>
      <c r="J140" s="4">
        <v>0</v>
      </c>
      <c r="K140" s="4">
        <v>0</v>
      </c>
      <c r="L140" s="4">
        <v>0</v>
      </c>
      <c r="M140" s="4">
        <v>0</v>
      </c>
      <c r="N140" s="4">
        <f>SUM(I140:M140)</f>
        <v>60000</v>
      </c>
    </row>
    <row r="141" spans="1:14">
      <c r="A141" s="5">
        <v>136</v>
      </c>
      <c r="B141" s="3" t="s">
        <v>151</v>
      </c>
      <c r="C141" s="3">
        <v>0</v>
      </c>
      <c r="D141" s="3">
        <v>0</v>
      </c>
      <c r="E141" s="3">
        <f>AVERAGE(C141:D141)</f>
        <v>0</v>
      </c>
      <c r="F141" s="3" t="str">
        <f>IF(E141&gt;=90,"Sangat Baik",IF(E141&gt;=80,"Baik",IF(E141&gt;=70,"Cukup",IF(E141&gt;=60,"Kurang","Perlu Pembinaan"))))</f>
        <v>Perlu Pembinaan</v>
      </c>
      <c r="G141" s="3">
        <f>IF(E141&gt;=90,100%,IF(E141&gt;=80,90%,IF(E141&gt;=70,80%,IF(E141&gt;=60,70%,IF(E141&gt;=50,60%,IF(E141&gt;=40,50%,IF(E141&gt;=30,40%,30%)))))))</f>
        <v>0.3</v>
      </c>
      <c r="H141" s="4">
        <v>200000</v>
      </c>
      <c r="I141" s="4">
        <f>H141*G141</f>
        <v>60000</v>
      </c>
      <c r="J141" s="4">
        <v>0</v>
      </c>
      <c r="K141" s="4">
        <v>0</v>
      </c>
      <c r="L141" s="4">
        <v>0</v>
      </c>
      <c r="M141" s="4">
        <v>0</v>
      </c>
      <c r="N141" s="4">
        <f>SUM(I141:M141)</f>
        <v>60000</v>
      </c>
    </row>
    <row r="142" spans="1:14">
      <c r="A142" s="5">
        <v>137</v>
      </c>
      <c r="B142" s="3" t="s">
        <v>152</v>
      </c>
      <c r="C142" s="3">
        <v>0</v>
      </c>
      <c r="D142" s="3">
        <v>0</v>
      </c>
      <c r="E142" s="3">
        <f>AVERAGE(C142:D142)</f>
        <v>0</v>
      </c>
      <c r="F142" s="3" t="str">
        <f>IF(E142&gt;=90,"Sangat Baik",IF(E142&gt;=80,"Baik",IF(E142&gt;=70,"Cukup",IF(E142&gt;=60,"Kurang","Perlu Pembinaan"))))</f>
        <v>Perlu Pembinaan</v>
      </c>
      <c r="G142" s="3">
        <f>IF(E142&gt;=90,100%,IF(E142&gt;=80,90%,IF(E142&gt;=70,80%,IF(E142&gt;=60,70%,IF(E142&gt;=50,60%,IF(E142&gt;=40,50%,IF(E142&gt;=30,40%,30%)))))))</f>
        <v>0.3</v>
      </c>
      <c r="H142" s="4">
        <v>200000</v>
      </c>
      <c r="I142" s="4">
        <f>H142*G142</f>
        <v>60000</v>
      </c>
      <c r="J142" s="4">
        <v>0</v>
      </c>
      <c r="K142" s="4">
        <v>0</v>
      </c>
      <c r="L142" s="4">
        <v>0</v>
      </c>
      <c r="M142" s="4">
        <v>0</v>
      </c>
      <c r="N142" s="4">
        <f>SUM(I142:M142)</f>
        <v>60000</v>
      </c>
    </row>
    <row r="143" spans="1:14">
      <c r="A143" s="5">
        <v>138</v>
      </c>
      <c r="B143" s="3" t="s">
        <v>153</v>
      </c>
      <c r="C143" s="3">
        <v>0</v>
      </c>
      <c r="D143" s="3">
        <v>0</v>
      </c>
      <c r="E143" s="3">
        <f>AVERAGE(C143:D143)</f>
        <v>0</v>
      </c>
      <c r="F143" s="3" t="str">
        <f>IF(E143&gt;=90,"Sangat Baik",IF(E143&gt;=80,"Baik",IF(E143&gt;=70,"Cukup",IF(E143&gt;=60,"Kurang","Perlu Pembinaan"))))</f>
        <v>Perlu Pembinaan</v>
      </c>
      <c r="G143" s="3">
        <f>IF(E143&gt;=90,100%,IF(E143&gt;=80,90%,IF(E143&gt;=70,80%,IF(E143&gt;=60,70%,IF(E143&gt;=50,60%,IF(E143&gt;=40,50%,IF(E143&gt;=30,40%,30%)))))))</f>
        <v>0.3</v>
      </c>
      <c r="H143" s="4">
        <v>200000</v>
      </c>
      <c r="I143" s="4">
        <f>H143*G143</f>
        <v>60000</v>
      </c>
      <c r="J143" s="4">
        <v>0</v>
      </c>
      <c r="K143" s="4">
        <v>0</v>
      </c>
      <c r="L143" s="4">
        <v>0</v>
      </c>
      <c r="M143" s="4">
        <v>0</v>
      </c>
      <c r="N143" s="4">
        <f>SUM(I143:M143)</f>
        <v>60000</v>
      </c>
    </row>
    <row r="144" spans="1:14">
      <c r="A144" s="5">
        <v>139</v>
      </c>
      <c r="B144" s="3" t="s">
        <v>154</v>
      </c>
      <c r="C144" s="3">
        <v>0</v>
      </c>
      <c r="D144" s="3">
        <v>0</v>
      </c>
      <c r="E144" s="3">
        <f>AVERAGE(C144:D144)</f>
        <v>0</v>
      </c>
      <c r="F144" s="3" t="str">
        <f>IF(E144&gt;=90,"Sangat Baik",IF(E144&gt;=80,"Baik",IF(E144&gt;=70,"Cukup",IF(E144&gt;=60,"Kurang","Perlu Pembinaan"))))</f>
        <v>Perlu Pembinaan</v>
      </c>
      <c r="G144" s="3">
        <f>IF(E144&gt;=90,100%,IF(E144&gt;=80,90%,IF(E144&gt;=70,80%,IF(E144&gt;=60,70%,IF(E144&gt;=50,60%,IF(E144&gt;=40,50%,IF(E144&gt;=30,40%,30%)))))))</f>
        <v>0.3</v>
      </c>
      <c r="H144" s="4">
        <v>200000</v>
      </c>
      <c r="I144" s="4">
        <f>H144*G144</f>
        <v>60000</v>
      </c>
      <c r="J144" s="4">
        <v>0</v>
      </c>
      <c r="K144" s="4">
        <v>0</v>
      </c>
      <c r="L144" s="4">
        <v>0</v>
      </c>
      <c r="M144" s="4">
        <v>0</v>
      </c>
      <c r="N144" s="4">
        <f>SUM(I144:M144)</f>
        <v>60000</v>
      </c>
    </row>
    <row r="145" spans="1:14">
      <c r="A145" s="5">
        <v>140</v>
      </c>
      <c r="B145" s="3" t="s">
        <v>155</v>
      </c>
      <c r="C145" s="3">
        <v>0</v>
      </c>
      <c r="D145" s="3">
        <v>0</v>
      </c>
      <c r="E145" s="3">
        <f>AVERAGE(C145:D145)</f>
        <v>0</v>
      </c>
      <c r="F145" s="3" t="str">
        <f>IF(E145&gt;=90,"Sangat Baik",IF(E145&gt;=80,"Baik",IF(E145&gt;=70,"Cukup",IF(E145&gt;=60,"Kurang","Perlu Pembinaan"))))</f>
        <v>Perlu Pembinaan</v>
      </c>
      <c r="G145" s="3">
        <f>IF(E145&gt;=90,100%,IF(E145&gt;=80,90%,IF(E145&gt;=70,80%,IF(E145&gt;=60,70%,IF(E145&gt;=50,60%,IF(E145&gt;=40,50%,IF(E145&gt;=30,40%,30%)))))))</f>
        <v>0.3</v>
      </c>
      <c r="H145" s="4">
        <v>200000</v>
      </c>
      <c r="I145" s="4">
        <f>H145*G145</f>
        <v>60000</v>
      </c>
      <c r="J145" s="4">
        <v>0</v>
      </c>
      <c r="K145" s="4">
        <v>0</v>
      </c>
      <c r="L145" s="4">
        <v>0</v>
      </c>
      <c r="M145" s="4">
        <v>0</v>
      </c>
      <c r="N145" s="4">
        <f>SUM(I145:M145)</f>
        <v>60000</v>
      </c>
    </row>
    <row r="146" spans="1:14">
      <c r="A146" s="5">
        <v>141</v>
      </c>
      <c r="B146" s="3" t="s">
        <v>156</v>
      </c>
      <c r="C146" s="3">
        <v>0</v>
      </c>
      <c r="D146" s="3">
        <v>0</v>
      </c>
      <c r="E146" s="3">
        <f>AVERAGE(C146:D146)</f>
        <v>0</v>
      </c>
      <c r="F146" s="3" t="str">
        <f>IF(E146&gt;=90,"Sangat Baik",IF(E146&gt;=80,"Baik",IF(E146&gt;=70,"Cukup",IF(E146&gt;=60,"Kurang","Perlu Pembinaan"))))</f>
        <v>Perlu Pembinaan</v>
      </c>
      <c r="G146" s="3">
        <f>IF(E146&gt;=90,100%,IF(E146&gt;=80,90%,IF(E146&gt;=70,80%,IF(E146&gt;=60,70%,IF(E146&gt;=50,60%,IF(E146&gt;=40,50%,IF(E146&gt;=30,40%,30%)))))))</f>
        <v>0.3</v>
      </c>
      <c r="H146" s="4">
        <v>200000</v>
      </c>
      <c r="I146" s="4">
        <f>H146*G146</f>
        <v>60000</v>
      </c>
      <c r="J146" s="4">
        <v>0</v>
      </c>
      <c r="K146" s="4">
        <v>0</v>
      </c>
      <c r="L146" s="4">
        <v>0</v>
      </c>
      <c r="M146" s="4">
        <v>0</v>
      </c>
      <c r="N146" s="4">
        <f>SUM(I146:M146)</f>
        <v>60000</v>
      </c>
    </row>
    <row r="147" spans="1:14">
      <c r="A147" s="5">
        <v>142</v>
      </c>
      <c r="B147" s="3" t="s">
        <v>157</v>
      </c>
      <c r="C147" s="3">
        <v>0</v>
      </c>
      <c r="D147" s="3">
        <v>0</v>
      </c>
      <c r="E147" s="3">
        <f>AVERAGE(C147:D147)</f>
        <v>0</v>
      </c>
      <c r="F147" s="3" t="str">
        <f>IF(E147&gt;=90,"Sangat Baik",IF(E147&gt;=80,"Baik",IF(E147&gt;=70,"Cukup",IF(E147&gt;=60,"Kurang","Perlu Pembinaan"))))</f>
        <v>Perlu Pembinaan</v>
      </c>
      <c r="G147" s="3">
        <f>IF(E147&gt;=90,100%,IF(E147&gt;=80,90%,IF(E147&gt;=70,80%,IF(E147&gt;=60,70%,IF(E147&gt;=50,60%,IF(E147&gt;=40,50%,IF(E147&gt;=30,40%,30%)))))))</f>
        <v>0.3</v>
      </c>
      <c r="H147" s="4">
        <v>200000</v>
      </c>
      <c r="I147" s="4">
        <f>H147*G147</f>
        <v>60000</v>
      </c>
      <c r="J147" s="4">
        <v>0</v>
      </c>
      <c r="K147" s="4">
        <v>0</v>
      </c>
      <c r="L147" s="4">
        <v>0</v>
      </c>
      <c r="M147" s="4">
        <v>0</v>
      </c>
      <c r="N147" s="4">
        <f>SUM(I147:M147)</f>
        <v>60000</v>
      </c>
    </row>
    <row r="148" spans="1:14">
      <c r="A148" s="5">
        <v>143</v>
      </c>
      <c r="B148" s="3" t="s">
        <v>158</v>
      </c>
      <c r="C148" s="3">
        <v>0</v>
      </c>
      <c r="D148" s="3">
        <v>0</v>
      </c>
      <c r="E148" s="3">
        <f>AVERAGE(C148:D148)</f>
        <v>0</v>
      </c>
      <c r="F148" s="3" t="str">
        <f>IF(E148&gt;=90,"Sangat Baik",IF(E148&gt;=80,"Baik",IF(E148&gt;=70,"Cukup",IF(E148&gt;=60,"Kurang","Perlu Pembinaan"))))</f>
        <v>Perlu Pembinaan</v>
      </c>
      <c r="G148" s="3">
        <f>IF(E148&gt;=90,100%,IF(E148&gt;=80,90%,IF(E148&gt;=70,80%,IF(E148&gt;=60,70%,IF(E148&gt;=50,60%,IF(E148&gt;=40,50%,IF(E148&gt;=30,40%,30%)))))))</f>
        <v>0.3</v>
      </c>
      <c r="H148" s="4">
        <v>200000</v>
      </c>
      <c r="I148" s="4">
        <f>H148*G148</f>
        <v>60000</v>
      </c>
      <c r="J148" s="4">
        <v>0</v>
      </c>
      <c r="K148" s="4">
        <v>0</v>
      </c>
      <c r="L148" s="4">
        <v>0</v>
      </c>
      <c r="M148" s="4">
        <v>0</v>
      </c>
      <c r="N148" s="4">
        <f>SUM(I148:M148)</f>
        <v>60000</v>
      </c>
    </row>
    <row r="149" spans="1:14">
      <c r="A149" s="5">
        <v>144</v>
      </c>
      <c r="B149" s="3" t="s">
        <v>159</v>
      </c>
      <c r="C149" s="3">
        <v>0</v>
      </c>
      <c r="D149" s="3">
        <v>0</v>
      </c>
      <c r="E149" s="3">
        <f>AVERAGE(C149:D149)</f>
        <v>0</v>
      </c>
      <c r="F149" s="3" t="str">
        <f>IF(E149&gt;=90,"Sangat Baik",IF(E149&gt;=80,"Baik",IF(E149&gt;=70,"Cukup",IF(E149&gt;=60,"Kurang","Perlu Pembinaan"))))</f>
        <v>Perlu Pembinaan</v>
      </c>
      <c r="G149" s="3">
        <f>IF(E149&gt;=90,100%,IF(E149&gt;=80,90%,IF(E149&gt;=70,80%,IF(E149&gt;=60,70%,IF(E149&gt;=50,60%,IF(E149&gt;=40,50%,IF(E149&gt;=30,40%,30%)))))))</f>
        <v>0.3</v>
      </c>
      <c r="H149" s="4">
        <v>200000</v>
      </c>
      <c r="I149" s="4">
        <f>H149*G149</f>
        <v>60000</v>
      </c>
      <c r="J149" s="4">
        <v>0</v>
      </c>
      <c r="K149" s="4">
        <v>0</v>
      </c>
      <c r="L149" s="4">
        <v>0</v>
      </c>
      <c r="M149" s="4">
        <v>0</v>
      </c>
      <c r="N149" s="4">
        <f>SUM(I149:M149)</f>
        <v>60000</v>
      </c>
    </row>
    <row r="150" spans="1:14">
      <c r="A150" s="5">
        <v>145</v>
      </c>
      <c r="B150" s="3" t="s">
        <v>160</v>
      </c>
      <c r="C150" s="3">
        <v>0</v>
      </c>
      <c r="D150" s="3">
        <v>0</v>
      </c>
      <c r="E150" s="3">
        <f>AVERAGE(C150:D150)</f>
        <v>0</v>
      </c>
      <c r="F150" s="3" t="str">
        <f>IF(E150&gt;=90,"Sangat Baik",IF(E150&gt;=80,"Baik",IF(E150&gt;=70,"Cukup",IF(E150&gt;=60,"Kurang","Perlu Pembinaan"))))</f>
        <v>Perlu Pembinaan</v>
      </c>
      <c r="G150" s="3">
        <f>IF(E150&gt;=90,100%,IF(E150&gt;=80,90%,IF(E150&gt;=70,80%,IF(E150&gt;=60,70%,IF(E150&gt;=50,60%,IF(E150&gt;=40,50%,IF(E150&gt;=30,40%,30%)))))))</f>
        <v>0.3</v>
      </c>
      <c r="H150" s="4">
        <v>200000</v>
      </c>
      <c r="I150" s="4">
        <f>H150*G150</f>
        <v>60000</v>
      </c>
      <c r="J150" s="4">
        <v>0</v>
      </c>
      <c r="K150" s="4">
        <v>0</v>
      </c>
      <c r="L150" s="4">
        <v>0</v>
      </c>
      <c r="M150" s="4">
        <v>0</v>
      </c>
      <c r="N150" s="4">
        <f>SUM(I150:M150)</f>
        <v>60000</v>
      </c>
    </row>
    <row r="151" spans="1:14">
      <c r="A151" s="5">
        <v>146</v>
      </c>
      <c r="B151" s="3" t="s">
        <v>161</v>
      </c>
      <c r="C151" s="3">
        <v>0</v>
      </c>
      <c r="D151" s="3">
        <v>0</v>
      </c>
      <c r="E151" s="3">
        <f>AVERAGE(C151:D151)</f>
        <v>0</v>
      </c>
      <c r="F151" s="3" t="str">
        <f>IF(E151&gt;=90,"Sangat Baik",IF(E151&gt;=80,"Baik",IF(E151&gt;=70,"Cukup",IF(E151&gt;=60,"Kurang","Perlu Pembinaan"))))</f>
        <v>Perlu Pembinaan</v>
      </c>
      <c r="G151" s="3">
        <f>IF(E151&gt;=90,100%,IF(E151&gt;=80,90%,IF(E151&gt;=70,80%,IF(E151&gt;=60,70%,IF(E151&gt;=50,60%,IF(E151&gt;=40,50%,IF(E151&gt;=30,40%,30%)))))))</f>
        <v>0.3</v>
      </c>
      <c r="H151" s="4">
        <v>200000</v>
      </c>
      <c r="I151" s="4">
        <f>H151*G151</f>
        <v>60000</v>
      </c>
      <c r="J151" s="4">
        <v>0</v>
      </c>
      <c r="K151" s="4">
        <v>0</v>
      </c>
      <c r="L151" s="4">
        <v>0</v>
      </c>
      <c r="M151" s="4">
        <v>0</v>
      </c>
      <c r="N151" s="4">
        <f>SUM(I151:M151)</f>
        <v>60000</v>
      </c>
    </row>
    <row r="152" spans="1:14">
      <c r="A152" s="5">
        <v>147</v>
      </c>
      <c r="B152" s="3" t="s">
        <v>162</v>
      </c>
      <c r="C152" s="3">
        <v>0</v>
      </c>
      <c r="D152" s="3">
        <v>0</v>
      </c>
      <c r="E152" s="3">
        <f>AVERAGE(C152:D152)</f>
        <v>0</v>
      </c>
      <c r="F152" s="3" t="str">
        <f>IF(E152&gt;=90,"Sangat Baik",IF(E152&gt;=80,"Baik",IF(E152&gt;=70,"Cukup",IF(E152&gt;=60,"Kurang","Perlu Pembinaan"))))</f>
        <v>Perlu Pembinaan</v>
      </c>
      <c r="G152" s="3">
        <f>IF(E152&gt;=90,100%,IF(E152&gt;=80,90%,IF(E152&gt;=70,80%,IF(E152&gt;=60,70%,IF(E152&gt;=50,60%,IF(E152&gt;=40,50%,IF(E152&gt;=30,40%,30%)))))))</f>
        <v>0.3</v>
      </c>
      <c r="H152" s="4">
        <v>200000</v>
      </c>
      <c r="I152" s="4">
        <f>H152*G152</f>
        <v>60000</v>
      </c>
      <c r="J152" s="4">
        <v>0</v>
      </c>
      <c r="K152" s="4">
        <v>0</v>
      </c>
      <c r="L152" s="4">
        <v>0</v>
      </c>
      <c r="M152" s="4">
        <v>0</v>
      </c>
      <c r="N152" s="4">
        <f>SUM(I152:M152)</f>
        <v>60000</v>
      </c>
    </row>
    <row r="153" spans="1:14">
      <c r="A153" s="5">
        <v>148</v>
      </c>
      <c r="B153" s="3" t="s">
        <v>163</v>
      </c>
      <c r="C153" s="3">
        <v>0</v>
      </c>
      <c r="D153" s="3">
        <v>0</v>
      </c>
      <c r="E153" s="3">
        <f>AVERAGE(C153:D153)</f>
        <v>0</v>
      </c>
      <c r="F153" s="3" t="str">
        <f>IF(E153&gt;=90,"Sangat Baik",IF(E153&gt;=80,"Baik",IF(E153&gt;=70,"Cukup",IF(E153&gt;=60,"Kurang","Perlu Pembinaan"))))</f>
        <v>Perlu Pembinaan</v>
      </c>
      <c r="G153" s="3">
        <f>IF(E153&gt;=90,100%,IF(E153&gt;=80,90%,IF(E153&gt;=70,80%,IF(E153&gt;=60,70%,IF(E153&gt;=50,60%,IF(E153&gt;=40,50%,IF(E153&gt;=30,40%,30%)))))))</f>
        <v>0.3</v>
      </c>
      <c r="H153" s="4">
        <v>200000</v>
      </c>
      <c r="I153" s="4">
        <f>H153*G153</f>
        <v>60000</v>
      </c>
      <c r="J153" s="4">
        <v>0</v>
      </c>
      <c r="K153" s="4">
        <v>0</v>
      </c>
      <c r="L153" s="4">
        <v>0</v>
      </c>
      <c r="M153" s="4">
        <v>0</v>
      </c>
      <c r="N153" s="4">
        <f>SUM(I153:M153)</f>
        <v>60000</v>
      </c>
    </row>
    <row r="154" spans="1:14">
      <c r="A154" s="5">
        <v>149</v>
      </c>
      <c r="B154" s="3" t="s">
        <v>164</v>
      </c>
      <c r="C154" s="3">
        <v>0</v>
      </c>
      <c r="D154" s="3">
        <v>0</v>
      </c>
      <c r="E154" s="3">
        <f>AVERAGE(C154:D154)</f>
        <v>0</v>
      </c>
      <c r="F154" s="3" t="str">
        <f>IF(E154&gt;=90,"Sangat Baik",IF(E154&gt;=80,"Baik",IF(E154&gt;=70,"Cukup",IF(E154&gt;=60,"Kurang","Perlu Pembinaan"))))</f>
        <v>Perlu Pembinaan</v>
      </c>
      <c r="G154" s="3">
        <f>IF(E154&gt;=90,100%,IF(E154&gt;=80,90%,IF(E154&gt;=70,80%,IF(E154&gt;=60,70%,IF(E154&gt;=50,60%,IF(E154&gt;=40,50%,IF(E154&gt;=30,40%,30%)))))))</f>
        <v>0.3</v>
      </c>
      <c r="H154" s="4">
        <v>200000</v>
      </c>
      <c r="I154" s="4">
        <f>H154*G154</f>
        <v>60000</v>
      </c>
      <c r="J154" s="4">
        <v>0</v>
      </c>
      <c r="K154" s="4">
        <v>0</v>
      </c>
      <c r="L154" s="4">
        <v>0</v>
      </c>
      <c r="M154" s="4">
        <v>0</v>
      </c>
      <c r="N154" s="4">
        <f>SUM(I154:M154)</f>
        <v>60000</v>
      </c>
    </row>
    <row r="155" spans="1:14">
      <c r="A155" s="5">
        <v>150</v>
      </c>
      <c r="B155" s="3" t="s">
        <v>165</v>
      </c>
      <c r="C155" s="3">
        <v>0</v>
      </c>
      <c r="D155" s="3">
        <v>0</v>
      </c>
      <c r="E155" s="3">
        <f>AVERAGE(C155:D155)</f>
        <v>0</v>
      </c>
      <c r="F155" s="3" t="str">
        <f>IF(E155&gt;=90,"Sangat Baik",IF(E155&gt;=80,"Baik",IF(E155&gt;=70,"Cukup",IF(E155&gt;=60,"Kurang","Perlu Pembinaan"))))</f>
        <v>Perlu Pembinaan</v>
      </c>
      <c r="G155" s="3">
        <f>IF(E155&gt;=90,100%,IF(E155&gt;=80,90%,IF(E155&gt;=70,80%,IF(E155&gt;=60,70%,IF(E155&gt;=50,60%,IF(E155&gt;=40,50%,IF(E155&gt;=30,40%,30%)))))))</f>
        <v>0.3</v>
      </c>
      <c r="H155" s="4">
        <v>200000</v>
      </c>
      <c r="I155" s="4">
        <f>H155*G155</f>
        <v>60000</v>
      </c>
      <c r="J155" s="4">
        <v>0</v>
      </c>
      <c r="K155" s="4">
        <v>0</v>
      </c>
      <c r="L155" s="4">
        <v>0</v>
      </c>
      <c r="M155" s="4">
        <v>0</v>
      </c>
      <c r="N155" s="4">
        <f>SUM(I155:M155)</f>
        <v>60000</v>
      </c>
    </row>
    <row r="156" spans="1:14">
      <c r="A156" s="5">
        <v>151</v>
      </c>
      <c r="B156" s="3" t="s">
        <v>166</v>
      </c>
      <c r="C156" s="3">
        <v>0</v>
      </c>
      <c r="D156" s="3">
        <v>0</v>
      </c>
      <c r="E156" s="3">
        <f>AVERAGE(C156:D156)</f>
        <v>0</v>
      </c>
      <c r="F156" s="3" t="str">
        <f>IF(E156&gt;=90,"Sangat Baik",IF(E156&gt;=80,"Baik",IF(E156&gt;=70,"Cukup",IF(E156&gt;=60,"Kurang","Perlu Pembinaan"))))</f>
        <v>Perlu Pembinaan</v>
      </c>
      <c r="G156" s="3">
        <f>IF(E156&gt;=90,100%,IF(E156&gt;=80,90%,IF(E156&gt;=70,80%,IF(E156&gt;=60,70%,IF(E156&gt;=50,60%,IF(E156&gt;=40,50%,IF(E156&gt;=30,40%,30%)))))))</f>
        <v>0.3</v>
      </c>
      <c r="H156" s="4">
        <v>200000</v>
      </c>
      <c r="I156" s="4">
        <f>H156*G156</f>
        <v>60000</v>
      </c>
      <c r="J156" s="4">
        <v>0</v>
      </c>
      <c r="K156" s="4">
        <v>0</v>
      </c>
      <c r="L156" s="4">
        <v>0</v>
      </c>
      <c r="M156" s="4">
        <v>0</v>
      </c>
      <c r="N156" s="4">
        <f>SUM(I156:M156)</f>
        <v>60000</v>
      </c>
    </row>
    <row r="157" spans="1:14">
      <c r="A157" s="5">
        <v>152</v>
      </c>
      <c r="B157" s="3" t="s">
        <v>167</v>
      </c>
      <c r="C157" s="3">
        <v>0</v>
      </c>
      <c r="D157" s="3">
        <v>0</v>
      </c>
      <c r="E157" s="3">
        <f>AVERAGE(C157:D157)</f>
        <v>0</v>
      </c>
      <c r="F157" s="3" t="str">
        <f>IF(E157&gt;=90,"Sangat Baik",IF(E157&gt;=80,"Baik",IF(E157&gt;=70,"Cukup",IF(E157&gt;=60,"Kurang","Perlu Pembinaan"))))</f>
        <v>Perlu Pembinaan</v>
      </c>
      <c r="G157" s="3">
        <f>IF(E157&gt;=90,100%,IF(E157&gt;=80,90%,IF(E157&gt;=70,80%,IF(E157&gt;=60,70%,IF(E157&gt;=50,60%,IF(E157&gt;=40,50%,IF(E157&gt;=30,40%,30%)))))))</f>
        <v>0.3</v>
      </c>
      <c r="H157" s="4">
        <v>200000</v>
      </c>
      <c r="I157" s="4">
        <f>H157*G157</f>
        <v>60000</v>
      </c>
      <c r="J157" s="4">
        <v>0</v>
      </c>
      <c r="K157" s="4">
        <v>0</v>
      </c>
      <c r="L157" s="4">
        <v>0</v>
      </c>
      <c r="M157" s="4">
        <v>0</v>
      </c>
      <c r="N157" s="4">
        <f>SUM(I157:M157)</f>
        <v>60000</v>
      </c>
    </row>
    <row r="158" spans="1:14">
      <c r="A158" s="5">
        <v>153</v>
      </c>
      <c r="B158" s="3" t="s">
        <v>168</v>
      </c>
      <c r="C158" s="3">
        <v>0</v>
      </c>
      <c r="D158" s="3">
        <v>0</v>
      </c>
      <c r="E158" s="3">
        <f>AVERAGE(C158:D158)</f>
        <v>0</v>
      </c>
      <c r="F158" s="3" t="str">
        <f>IF(E158&gt;=90,"Sangat Baik",IF(E158&gt;=80,"Baik",IF(E158&gt;=70,"Cukup",IF(E158&gt;=60,"Kurang","Perlu Pembinaan"))))</f>
        <v>Perlu Pembinaan</v>
      </c>
      <c r="G158" s="3">
        <f>IF(E158&gt;=90,100%,IF(E158&gt;=80,90%,IF(E158&gt;=70,80%,IF(E158&gt;=60,70%,IF(E158&gt;=50,60%,IF(E158&gt;=40,50%,IF(E158&gt;=30,40%,30%)))))))</f>
        <v>0.3</v>
      </c>
      <c r="H158" s="4">
        <v>200000</v>
      </c>
      <c r="I158" s="4">
        <f>H158*G158</f>
        <v>60000</v>
      </c>
      <c r="J158" s="4">
        <v>0</v>
      </c>
      <c r="K158" s="4">
        <v>0</v>
      </c>
      <c r="L158" s="4">
        <v>0</v>
      </c>
      <c r="M158" s="4">
        <v>0</v>
      </c>
      <c r="N158" s="4">
        <f>SUM(I158:M158)</f>
        <v>60000</v>
      </c>
    </row>
    <row r="159" spans="1:14">
      <c r="A159" s="5">
        <v>154</v>
      </c>
      <c r="B159" s="3" t="s">
        <v>169</v>
      </c>
      <c r="C159" s="3">
        <v>0</v>
      </c>
      <c r="D159" s="3">
        <v>0</v>
      </c>
      <c r="E159" s="3">
        <f>AVERAGE(C159:D159)</f>
        <v>0</v>
      </c>
      <c r="F159" s="3" t="str">
        <f>IF(E159&gt;=90,"Sangat Baik",IF(E159&gt;=80,"Baik",IF(E159&gt;=70,"Cukup",IF(E159&gt;=60,"Kurang","Perlu Pembinaan"))))</f>
        <v>Perlu Pembinaan</v>
      </c>
      <c r="G159" s="3">
        <f>IF(E159&gt;=90,100%,IF(E159&gt;=80,90%,IF(E159&gt;=70,80%,IF(E159&gt;=60,70%,IF(E159&gt;=50,60%,IF(E159&gt;=40,50%,IF(E159&gt;=30,40%,30%)))))))</f>
        <v>0.3</v>
      </c>
      <c r="H159" s="4">
        <v>200000</v>
      </c>
      <c r="I159" s="4">
        <f>H159*G159</f>
        <v>60000</v>
      </c>
      <c r="J159" s="4">
        <v>0</v>
      </c>
      <c r="K159" s="4">
        <v>0</v>
      </c>
      <c r="L159" s="4">
        <v>0</v>
      </c>
      <c r="M159" s="4">
        <v>0</v>
      </c>
      <c r="N159" s="4">
        <f>SUM(I159:M159)</f>
        <v>60000</v>
      </c>
    </row>
    <row r="160" spans="1:14">
      <c r="A160" s="5">
        <v>155</v>
      </c>
      <c r="B160" s="3" t="s">
        <v>170</v>
      </c>
      <c r="C160" s="3">
        <v>0</v>
      </c>
      <c r="D160" s="3">
        <v>0</v>
      </c>
      <c r="E160" s="3">
        <f>AVERAGE(C160:D160)</f>
        <v>0</v>
      </c>
      <c r="F160" s="3" t="str">
        <f>IF(E160&gt;=90,"Sangat Baik",IF(E160&gt;=80,"Baik",IF(E160&gt;=70,"Cukup",IF(E160&gt;=60,"Kurang","Perlu Pembinaan"))))</f>
        <v>Perlu Pembinaan</v>
      </c>
      <c r="G160" s="3">
        <f>IF(E160&gt;=90,100%,IF(E160&gt;=80,90%,IF(E160&gt;=70,80%,IF(E160&gt;=60,70%,IF(E160&gt;=50,60%,IF(E160&gt;=40,50%,IF(E160&gt;=30,40%,30%)))))))</f>
        <v>0.3</v>
      </c>
      <c r="H160" s="4">
        <v>200000</v>
      </c>
      <c r="I160" s="4">
        <f>H160*G160</f>
        <v>60000</v>
      </c>
      <c r="J160" s="4">
        <v>0</v>
      </c>
      <c r="K160" s="4">
        <v>0</v>
      </c>
      <c r="L160" s="4">
        <v>0</v>
      </c>
      <c r="M160" s="4">
        <v>0</v>
      </c>
      <c r="N160" s="4">
        <f>SUM(I160:M160)</f>
        <v>60000</v>
      </c>
    </row>
    <row r="161" spans="1:14">
      <c r="A161" s="5">
        <v>156</v>
      </c>
      <c r="B161" s="3" t="s">
        <v>171</v>
      </c>
      <c r="C161" s="3">
        <v>0</v>
      </c>
      <c r="D161" s="3">
        <v>0</v>
      </c>
      <c r="E161" s="3">
        <f>AVERAGE(C161:D161)</f>
        <v>0</v>
      </c>
      <c r="F161" s="3" t="str">
        <f>IF(E161&gt;=90,"Sangat Baik",IF(E161&gt;=80,"Baik",IF(E161&gt;=70,"Cukup",IF(E161&gt;=60,"Kurang","Perlu Pembinaan"))))</f>
        <v>Perlu Pembinaan</v>
      </c>
      <c r="G161" s="3">
        <f>IF(E161&gt;=90,100%,IF(E161&gt;=80,90%,IF(E161&gt;=70,80%,IF(E161&gt;=60,70%,IF(E161&gt;=50,60%,IF(E161&gt;=40,50%,IF(E161&gt;=30,40%,30%)))))))</f>
        <v>0.3</v>
      </c>
      <c r="H161" s="4">
        <v>200000</v>
      </c>
      <c r="I161" s="4">
        <f>H161*G161</f>
        <v>60000</v>
      </c>
      <c r="J161" s="4">
        <v>0</v>
      </c>
      <c r="K161" s="4">
        <v>0</v>
      </c>
      <c r="L161" s="4">
        <v>0</v>
      </c>
      <c r="M161" s="4">
        <v>0</v>
      </c>
      <c r="N161" s="4">
        <f>SUM(I161:M161)</f>
        <v>60000</v>
      </c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2026-09-27T02:53:05+00:00</dcterms:created>
  <dcterms:modified xsi:type="dcterms:W3CDTF">2026-09-27T02:53:05+00:00</dcterms:modified>
  <dc:title>Untitled Spreadsheet</dc:title>
  <dc:description/>
  <dc:subject/>
  <cp:keywords/>
  <cp:category/>
</cp:coreProperties>
</file>