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5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Adrian:
</t>
        </r>
      </text>
    </comment>
  </commentList>
</comments>
</file>

<file path=xl/sharedStrings.xml><?xml version="1.0" encoding="utf-8"?>
<sst xmlns="http://schemas.openxmlformats.org/spreadsheetml/2006/main" count="1590" uniqueCount="1226">
  <si>
    <t>selbstbezogen</t>
  </si>
  <si>
    <t>narcystyczny, egoistyczny</t>
  </si>
  <si>
    <t>vorwiegend</t>
  </si>
  <si>
    <t>przeważnie</t>
  </si>
  <si>
    <t>anstatt</t>
  </si>
  <si>
    <t>zamiast</t>
  </si>
  <si>
    <t>jedoch</t>
  </si>
  <si>
    <t>jednak</t>
  </si>
  <si>
    <t>weiterhin</t>
  </si>
  <si>
    <t>nadal/ponadto</t>
  </si>
  <si>
    <t>r</t>
  </si>
  <si>
    <t>Umgang</t>
  </si>
  <si>
    <t>obchodzenie się</t>
  </si>
  <si>
    <t>ferner</t>
  </si>
  <si>
    <t>poza tym/dalej</t>
  </si>
  <si>
    <t>erwähnen</t>
  </si>
  <si>
    <t>wspominać</t>
  </si>
  <si>
    <t>freiwillig</t>
  </si>
  <si>
    <t>dobrowolny, ochotniczy</t>
  </si>
  <si>
    <t>dazwischenfragen</t>
  </si>
  <si>
    <t>przerwać wypowiedź pytaniem</t>
  </si>
  <si>
    <t>verlangen</t>
  </si>
  <si>
    <t>żądać, domagać się</t>
  </si>
  <si>
    <t>gegen Unterkunft arbeiten</t>
  </si>
  <si>
    <t>pracować za nocleg</t>
  </si>
  <si>
    <t>Gern geschehen!</t>
  </si>
  <si>
    <t>cała przyjemność po mojej stronie</t>
  </si>
  <si>
    <t>einer Verlängerung stattgeben</t>
  </si>
  <si>
    <t>uwzględnić przedłużenie (np. umowy)</t>
  </si>
  <si>
    <t>einen Beitrag entrichten</t>
  </si>
  <si>
    <t>odprowadzić składkę/opłatę</t>
  </si>
  <si>
    <t>Vorschriften einhalten</t>
  </si>
  <si>
    <t>przestrzegać przepisów</t>
  </si>
  <si>
    <t>Schäden beseitigen</t>
  </si>
  <si>
    <t>naprawiać szkody</t>
  </si>
  <si>
    <t>im Voraus bezahlen</t>
  </si>
  <si>
    <t>zapłacić z góry</t>
  </si>
  <si>
    <t>für die Schäden haften</t>
  </si>
  <si>
    <t>odpowiadać za szkody</t>
  </si>
  <si>
    <t>schuldhaftes Verhalten</t>
  </si>
  <si>
    <t>karygodne zachowanie</t>
  </si>
  <si>
    <t>Verstoß gegen die Hausordnung</t>
  </si>
  <si>
    <t>wykroczenie przeciwko porządkowi domowemu</t>
  </si>
  <si>
    <t>Mietrückstand von 2 Monaten</t>
  </si>
  <si>
    <t>zaległy dwumiesięczny czynsz</t>
  </si>
  <si>
    <t>etwas zu gewerblichen Zwecken nutzen</t>
  </si>
  <si>
    <t>używać czegoś do celów rzemieślniczych/przemysłowych</t>
  </si>
  <si>
    <t>eine Untervermietung ist nicht gestattet</t>
  </si>
  <si>
    <t>podnajmowanie jest niedozwolone</t>
  </si>
  <si>
    <t>fristlos kündigen</t>
  </si>
  <si>
    <t>wypowiedzieć bezzwłocznie (np. umowę)</t>
  </si>
  <si>
    <t>e</t>
  </si>
  <si>
    <t>Jahreszeit</t>
  </si>
  <si>
    <t>pora roku</t>
  </si>
  <si>
    <t>mild</t>
  </si>
  <si>
    <t>łagodny (np. klimat)</t>
  </si>
  <si>
    <t>gefrieren</t>
  </si>
  <si>
    <t>zamarzać</t>
  </si>
  <si>
    <t>ein-frieren</t>
  </si>
  <si>
    <t>erfrieren</t>
  </si>
  <si>
    <t>zamarzać (o człowieku, roślinie)</t>
  </si>
  <si>
    <t>kahl</t>
  </si>
  <si>
    <t>łysy (człowiek), bez liści (drzewo)</t>
  </si>
  <si>
    <t>Ast</t>
  </si>
  <si>
    <t>ä-e</t>
  </si>
  <si>
    <t>konar</t>
  </si>
  <si>
    <t>s</t>
  </si>
  <si>
    <t>Reh</t>
  </si>
  <si>
    <t>-e</t>
  </si>
  <si>
    <t>sarna</t>
  </si>
  <si>
    <t>Kraut</t>
  </si>
  <si>
    <t>ä-er</t>
  </si>
  <si>
    <t>zioło</t>
  </si>
  <si>
    <t>verblühen</t>
  </si>
  <si>
    <t>przekwitnąć</t>
  </si>
  <si>
    <t>vertrocknen</t>
  </si>
  <si>
    <t>usychać (gałąź, roślina)</t>
  </si>
  <si>
    <t>Igel</t>
  </si>
  <si>
    <t>-</t>
  </si>
  <si>
    <t>jeż</t>
  </si>
  <si>
    <t>feucht</t>
  </si>
  <si>
    <t>wilgotny, mokry</t>
  </si>
  <si>
    <t>Frosch</t>
  </si>
  <si>
    <t>ö-e</t>
  </si>
  <si>
    <t>żaba</t>
  </si>
  <si>
    <t>Wurzel</t>
  </si>
  <si>
    <t>korzeń</t>
  </si>
  <si>
    <t>saftig</t>
  </si>
  <si>
    <t>soczysty (owoc), bujny (roślinność)</t>
  </si>
  <si>
    <t>Blüte</t>
  </si>
  <si>
    <t>-n</t>
  </si>
  <si>
    <t>kwiat</t>
  </si>
  <si>
    <t>Mücke</t>
  </si>
  <si>
    <t>komar</t>
  </si>
  <si>
    <t>welken</t>
  </si>
  <si>
    <t>więdnąć</t>
  </si>
  <si>
    <t>schattig</t>
  </si>
  <si>
    <t>cienisty, zacieniony</t>
  </si>
  <si>
    <t>Biene</t>
  </si>
  <si>
    <t>pszczoła</t>
  </si>
  <si>
    <t>Unkraut</t>
  </si>
  <si>
    <t>chwast</t>
  </si>
  <si>
    <t>Laub</t>
  </si>
  <si>
    <t>listowie</t>
  </si>
  <si>
    <t>tiefe Dunkelheit</t>
  </si>
  <si>
    <t>głęboka ciemność</t>
  </si>
  <si>
    <t>Der Sturm nimmt zu.</t>
  </si>
  <si>
    <t>Burza się wzmaga.</t>
  </si>
  <si>
    <t>Der Wind bläst.</t>
  </si>
  <si>
    <t>Wiatr dmie.</t>
  </si>
  <si>
    <t>blasen</t>
  </si>
  <si>
    <t>bläst</t>
  </si>
  <si>
    <t>blies</t>
  </si>
  <si>
    <t>h, geblasen</t>
  </si>
  <si>
    <t>dąć, wiać (o wietrze)</t>
  </si>
  <si>
    <t>Es hört auf.</t>
  </si>
  <si>
    <t>Przestaje (padać).</t>
  </si>
  <si>
    <t>Es ist glatt.</t>
  </si>
  <si>
    <t>Jest ślisko.</t>
  </si>
  <si>
    <t>Das Eis trägt.</t>
  </si>
  <si>
    <t>Lód jest twardy (wystarczająco do jeżdżenia na łyżwach).</t>
  </si>
  <si>
    <t>nass</t>
  </si>
  <si>
    <t>mokry</t>
  </si>
  <si>
    <t>hitzefrei bekommen</t>
  </si>
  <si>
    <t>nie mieć zajęć z powodu upału</t>
  </si>
  <si>
    <t>Reif</t>
  </si>
  <si>
    <t>szron, szadź</t>
  </si>
  <si>
    <t>Tulpe</t>
  </si>
  <si>
    <t>tulipan</t>
  </si>
  <si>
    <t>Narzisse</t>
  </si>
  <si>
    <t>narcyz</t>
  </si>
  <si>
    <t>Krokus</t>
  </si>
  <si>
    <t>-se</t>
  </si>
  <si>
    <t>krokus</t>
  </si>
  <si>
    <t>Geräusch</t>
  </si>
  <si>
    <t>odgłos</t>
  </si>
  <si>
    <t>Schlitten</t>
  </si>
  <si>
    <t>sanki</t>
  </si>
  <si>
    <t>Eisstadion</t>
  </si>
  <si>
    <t>-ien</t>
  </si>
  <si>
    <t>lodowisko</t>
  </si>
  <si>
    <t>Gras</t>
  </si>
  <si>
    <t>trawy</t>
  </si>
  <si>
    <t>Heu</t>
  </si>
  <si>
    <t>siano</t>
  </si>
  <si>
    <t>Wandervogel</t>
  </si>
  <si>
    <t>ö-</t>
  </si>
  <si>
    <t>niestały człowiek</t>
  </si>
  <si>
    <t>Zugvogel</t>
  </si>
  <si>
    <t>ptak wędrowny</t>
  </si>
  <si>
    <t>jdm etwas aus-machen</t>
  </si>
  <si>
    <t>przeszkadzać komuś</t>
  </si>
  <si>
    <t>Macht es Ihnen etwas, wenn …?</t>
  </si>
  <si>
    <t>Czy będzie panu przeszkadzało, jeśli …?</t>
  </si>
  <si>
    <t>einen Drachen steigen lassen</t>
  </si>
  <si>
    <t>puszczać latawca</t>
  </si>
  <si>
    <t>Mehrheit</t>
  </si>
  <si>
    <t>większość</t>
  </si>
  <si>
    <t>Bedarf</t>
  </si>
  <si>
    <t>potrzeba</t>
  </si>
  <si>
    <t>Verdienst</t>
  </si>
  <si>
    <t>zasługa</t>
  </si>
  <si>
    <t>unerwarteterweise</t>
  </si>
  <si>
    <t>nieoczekiwanie</t>
  </si>
  <si>
    <t>gleichwertig</t>
  </si>
  <si>
    <t>równowartościowy (np. zastępca)</t>
  </si>
  <si>
    <t>dürr</t>
  </si>
  <si>
    <t>uschnięty, jałowy</t>
  </si>
  <si>
    <t>aussichtslos</t>
  </si>
  <si>
    <t>beznadziejny, bezcelowy</t>
  </si>
  <si>
    <t>Einsicht</t>
  </si>
  <si>
    <t>wgląd/wyrozumiałość</t>
  </si>
  <si>
    <t>leichtsinnig</t>
  </si>
  <si>
    <t>lekkomyślny</t>
  </si>
  <si>
    <t>Berechnung</t>
  </si>
  <si>
    <t>wyrachowanie</t>
  </si>
  <si>
    <t>Eifersucht</t>
  </si>
  <si>
    <t>zazdrość (o kogoś)</t>
  </si>
  <si>
    <t>Ekel</t>
  </si>
  <si>
    <t>wstręt, obrzydzenie</t>
  </si>
  <si>
    <t>Leichtsinn</t>
  </si>
  <si>
    <t>lekkomyślność</t>
  </si>
  <si>
    <t>Misstrauen</t>
  </si>
  <si>
    <t>niedowierzanie</t>
  </si>
  <si>
    <t>Mitleid</t>
  </si>
  <si>
    <t>współczucie, litość</t>
  </si>
  <si>
    <t>Mitgefühl</t>
  </si>
  <si>
    <t>współczucie</t>
  </si>
  <si>
    <t>Neid</t>
  </si>
  <si>
    <t>zazdrość (o coś)</t>
  </si>
  <si>
    <t>Sehnsucht</t>
  </si>
  <si>
    <t>tęsknota</t>
  </si>
  <si>
    <t>Unsinn</t>
  </si>
  <si>
    <t>bezsensowność</t>
  </si>
  <si>
    <t>Vernunft</t>
  </si>
  <si>
    <t>rozsądek</t>
  </si>
  <si>
    <t>Verständnis</t>
  </si>
  <si>
    <t>zrozumienie</t>
  </si>
  <si>
    <t>Vertrauen</t>
  </si>
  <si>
    <t>zaufanie</t>
  </si>
  <si>
    <t>Vorsicht</t>
  </si>
  <si>
    <t>przezorność, ostrożność</t>
  </si>
  <si>
    <t>Zorn</t>
  </si>
  <si>
    <t>gniew, złość</t>
  </si>
  <si>
    <t>Furcht</t>
  </si>
  <si>
    <t>obawa, strach</t>
  </si>
  <si>
    <t>sich D überlegen, ob …</t>
  </si>
  <si>
    <t>zastanawiać się, czy …</t>
  </si>
  <si>
    <t>Enttäuschung</t>
  </si>
  <si>
    <t>rozczarowanie</t>
  </si>
  <si>
    <t>zittern</t>
  </si>
  <si>
    <t>drżeć</t>
  </si>
  <si>
    <t>erahnen</t>
  </si>
  <si>
    <t>przeczuwać</t>
  </si>
  <si>
    <t>Schüchternheit</t>
  </si>
  <si>
    <t>nieśmiałość</t>
  </si>
  <si>
    <t>verlegen</t>
  </si>
  <si>
    <t>zakłopotany</t>
  </si>
  <si>
    <t>Empfindung</t>
  </si>
  <si>
    <t>uczucie, odczucie</t>
  </si>
  <si>
    <t>verkörpern</t>
  </si>
  <si>
    <t>ucieleśniać</t>
  </si>
  <si>
    <t>Vorliebe</t>
  </si>
  <si>
    <t>upodobanie, skłonność</t>
  </si>
  <si>
    <t>Abneigung</t>
  </si>
  <si>
    <t>niechęć, antypatia</t>
  </si>
  <si>
    <t>ein-engen</t>
  </si>
  <si>
    <t>ograniczać</t>
  </si>
  <si>
    <t>unmittelbar</t>
  </si>
  <si>
    <t>bezpośredni</t>
  </si>
  <si>
    <t>Bedrohung</t>
  </si>
  <si>
    <t>zagrożenie</t>
  </si>
  <si>
    <t>sich verkriechen</t>
  </si>
  <si>
    <t>zaszywać, chować się</t>
  </si>
  <si>
    <t>heftig</t>
  </si>
  <si>
    <t>silny, gwałtowny</t>
  </si>
  <si>
    <t>hingegen</t>
  </si>
  <si>
    <t>natomiast</t>
  </si>
  <si>
    <t>unterschätzen</t>
  </si>
  <si>
    <t>nie doceniać, lekceważyć</t>
  </si>
  <si>
    <t>fördern</t>
  </si>
  <si>
    <t>wspierać, wspomagać</t>
  </si>
  <si>
    <t>darüber hinaus</t>
  </si>
  <si>
    <t>ponad to</t>
  </si>
  <si>
    <t>Widerstandskraft</t>
  </si>
  <si>
    <t>odporność</t>
  </si>
  <si>
    <t>Durchsetzungsvermögen</t>
  </si>
  <si>
    <t>asertywność</t>
  </si>
  <si>
    <t>festigen</t>
  </si>
  <si>
    <t>umacniać (np. charakter)</t>
  </si>
  <si>
    <t>Prise</t>
  </si>
  <si>
    <t>szczypta</t>
  </si>
  <si>
    <t>leistungsfähig</t>
  </si>
  <si>
    <t>sprawny, wydajny</t>
  </si>
  <si>
    <t>kaum vorstellbar</t>
  </si>
  <si>
    <t>ledwie wyobrażalny</t>
  </si>
  <si>
    <t>Meteorit schlägt ein</t>
  </si>
  <si>
    <t>meteoryt uderza</t>
  </si>
  <si>
    <t>Dorn</t>
  </si>
  <si>
    <t>-en</t>
  </si>
  <si>
    <t>cierń, kolec</t>
  </si>
  <si>
    <t>Ente</t>
  </si>
  <si>
    <t>kaczka</t>
  </si>
  <si>
    <t>Fleck</t>
  </si>
  <si>
    <t>plama</t>
  </si>
  <si>
    <t>festklammern</t>
  </si>
  <si>
    <t>przyczepić coś klamerkami</t>
  </si>
  <si>
    <t>Häckche</t>
  </si>
  <si>
    <t>Löwenzahn</t>
  </si>
  <si>
    <t>mniszek lekarski</t>
  </si>
  <si>
    <t>Klette</t>
  </si>
  <si>
    <t>rzep (roślina)</t>
  </si>
  <si>
    <t>Netz</t>
  </si>
  <si>
    <t>sieć (pajęczyna)</t>
  </si>
  <si>
    <t>Samen</t>
  </si>
  <si>
    <t>nasiono</t>
  </si>
  <si>
    <t>Schlange</t>
  </si>
  <si>
    <t>wąż</t>
  </si>
  <si>
    <t>Schwimmhaut</t>
  </si>
  <si>
    <t>błona pławna</t>
  </si>
  <si>
    <t>Spinne</t>
  </si>
  <si>
    <t>pająk</t>
  </si>
  <si>
    <t>schweben</t>
  </si>
  <si>
    <t>unosić się (w powietrzu)</t>
  </si>
  <si>
    <t>stechen</t>
  </si>
  <si>
    <t>kłuć</t>
  </si>
  <si>
    <t>tarnen</t>
  </si>
  <si>
    <t>maskować, kamuflować</t>
  </si>
  <si>
    <t>weben</t>
  </si>
  <si>
    <t>tkać (np. pajęczynę)</t>
  </si>
  <si>
    <t>Stacheldraht</t>
  </si>
  <si>
    <t>drut kolczasty</t>
  </si>
  <si>
    <t>Klettverschluss</t>
  </si>
  <si>
    <t>ü-e</t>
  </si>
  <si>
    <t>zapięcie na rzepy</t>
  </si>
  <si>
    <t>Meisterleistung</t>
  </si>
  <si>
    <t>mistrzowski wyczyn</t>
  </si>
  <si>
    <t>Glanzstück</t>
  </si>
  <si>
    <t>arcydzieło</t>
  </si>
  <si>
    <t>Seil</t>
  </si>
  <si>
    <t>lina</t>
  </si>
  <si>
    <t>Tarnung</t>
  </si>
  <si>
    <t>kamuflaż</t>
  </si>
  <si>
    <t>Fallschirm</t>
  </si>
  <si>
    <t>spadochron</t>
  </si>
  <si>
    <t>Schwimmflosse</t>
  </si>
  <si>
    <t>płetwa (do nurkowania)</t>
  </si>
  <si>
    <t>Vorbild</t>
  </si>
  <si>
    <t>-er</t>
  </si>
  <si>
    <t>wzór</t>
  </si>
  <si>
    <t>Erdbeben</t>
  </si>
  <si>
    <t>trzęsienie ziemi</t>
  </si>
  <si>
    <t>Vulkanausbruch</t>
  </si>
  <si>
    <t>wybuch (erupcja) wulkanu</t>
  </si>
  <si>
    <t>aus-brechen</t>
  </si>
  <si>
    <t>wybuchać (o wulkanie)</t>
  </si>
  <si>
    <t>Geysir</t>
  </si>
  <si>
    <t>gejzer</t>
  </si>
  <si>
    <t>Eisberg</t>
  </si>
  <si>
    <t>góra lodowa</t>
  </si>
  <si>
    <t>Hochwasser</t>
  </si>
  <si>
    <t>powódź, wielka woda</t>
  </si>
  <si>
    <t>Sandsturm</t>
  </si>
  <si>
    <t>burza piaskowa</t>
  </si>
  <si>
    <t>Polarlicht</t>
  </si>
  <si>
    <t>zorza polarna</t>
  </si>
  <si>
    <t>Lawine</t>
  </si>
  <si>
    <t>lawina</t>
  </si>
  <si>
    <t>Dürre</t>
  </si>
  <si>
    <t>susza</t>
  </si>
  <si>
    <t>Sonnenfinsternis</t>
  </si>
  <si>
    <t>zaćmienie Słońca</t>
  </si>
  <si>
    <t>Blizzard</t>
  </si>
  <si>
    <t>burza śnieżna</t>
  </si>
  <si>
    <t>Hurrikan</t>
  </si>
  <si>
    <t>huragan</t>
  </si>
  <si>
    <t>Gewitter</t>
  </si>
  <si>
    <t>burza</t>
  </si>
  <si>
    <t>Erdrutsch</t>
  </si>
  <si>
    <t>osunięcie się ziemi</t>
  </si>
  <si>
    <t>e Flut/e Ebbe</t>
  </si>
  <si>
    <t>przypływ/odpływ</t>
  </si>
  <si>
    <t>Waldbrand</t>
  </si>
  <si>
    <t>pożar lasu</t>
  </si>
  <si>
    <t>r Sonnenaufgang/r Sonnenuntergang</t>
  </si>
  <si>
    <t>wschód/zachód Słońca</t>
  </si>
  <si>
    <t>Regenbogen</t>
  </si>
  <si>
    <t>tęcza</t>
  </si>
  <si>
    <t>Eiskristall</t>
  </si>
  <si>
    <t>kryształek lodu</t>
  </si>
  <si>
    <t>sorgfältig</t>
  </si>
  <si>
    <t>staranny</t>
  </si>
  <si>
    <t>nach-bilden</t>
  </si>
  <si>
    <t>imitować, kopiować</t>
  </si>
  <si>
    <t>nach-ahmen</t>
  </si>
  <si>
    <t>naśladować</t>
  </si>
  <si>
    <t>Libelle</t>
  </si>
  <si>
    <t>ważka</t>
  </si>
  <si>
    <t>Flügel</t>
  </si>
  <si>
    <t>skrzydło</t>
  </si>
  <si>
    <t>Adler</t>
  </si>
  <si>
    <t>orzeł</t>
  </si>
  <si>
    <t>Hai</t>
  </si>
  <si>
    <t>rekin</t>
  </si>
  <si>
    <t>Schnabel</t>
  </si>
  <si>
    <t>ä-</t>
  </si>
  <si>
    <t>dziób</t>
  </si>
  <si>
    <t>Feder</t>
  </si>
  <si>
    <t>pióro</t>
  </si>
  <si>
    <t>Pusteblume</t>
  </si>
  <si>
    <t>dmuchawiec</t>
  </si>
  <si>
    <t>Zange</t>
  </si>
  <si>
    <t>szczypce, kleszcze</t>
  </si>
  <si>
    <t>Schale</t>
  </si>
  <si>
    <t>skorupa, pancerz</t>
  </si>
  <si>
    <t>winden</t>
  </si>
  <si>
    <t>wić się</t>
  </si>
  <si>
    <t>die Lawine geht ab</t>
  </si>
  <si>
    <t>lawina schodzi</t>
  </si>
  <si>
    <t>mit-reißen</t>
  </si>
  <si>
    <t>porwać coś za sobą (np. o lawinie)</t>
  </si>
  <si>
    <t>einen Unfall überleben</t>
  </si>
  <si>
    <t>przeżyć wypadek</t>
  </si>
  <si>
    <t>untern Wasser stehen</t>
  </si>
  <si>
    <t>stać pod wodą</t>
  </si>
  <si>
    <t>aus-sterben</t>
  </si>
  <si>
    <t>wymierać, wyginąć</t>
  </si>
  <si>
    <t>ums Leben kommen</t>
  </si>
  <si>
    <t>umrzeć, zginąć</t>
  </si>
  <si>
    <t>Dach übern Kopf verlieren</t>
  </si>
  <si>
    <t>stracić dach nad głową</t>
  </si>
  <si>
    <t>Matsch</t>
  </si>
  <si>
    <t>błoto</t>
  </si>
  <si>
    <t>Windhose</t>
  </si>
  <si>
    <t>trąba powietrzna</t>
  </si>
  <si>
    <t>Bö</t>
  </si>
  <si>
    <t>poryw wiatru</t>
  </si>
  <si>
    <t>Quecksilber</t>
  </si>
  <si>
    <t>rtęć</t>
  </si>
  <si>
    <t>Meeresspiegel steigt an</t>
  </si>
  <si>
    <t>poziom morza się podnosi</t>
  </si>
  <si>
    <t>überfluten</t>
  </si>
  <si>
    <t>wylać, zalać</t>
  </si>
  <si>
    <t>bahnbrechende Entdeckung</t>
  </si>
  <si>
    <t>przełomowe odkrycie</t>
  </si>
  <si>
    <t>Gefäß</t>
  </si>
  <si>
    <t>naczynie</t>
  </si>
  <si>
    <t>Wüste</t>
  </si>
  <si>
    <t>pustynia</t>
  </si>
  <si>
    <t>Wipfel</t>
  </si>
  <si>
    <t>wierzchołek</t>
  </si>
  <si>
    <t>Pflaume</t>
  </si>
  <si>
    <t>śliwka</t>
  </si>
  <si>
    <t>Geruch</t>
  </si>
  <si>
    <t>zapach</t>
  </si>
  <si>
    <t>Eichhörnchen</t>
  </si>
  <si>
    <t>wiewiórka</t>
  </si>
  <si>
    <t>Schmetterling</t>
  </si>
  <si>
    <t>motyl</t>
  </si>
  <si>
    <t>Pilz</t>
  </si>
  <si>
    <t>grzyb</t>
  </si>
  <si>
    <t>tiefsinnig</t>
  </si>
  <si>
    <t>głęboki (np. myśl)</t>
  </si>
  <si>
    <t>nichtssagend</t>
  </si>
  <si>
    <t>nid nie mówiący</t>
  </si>
  <si>
    <t>Errungenschaft</t>
  </si>
  <si>
    <t>zdobycz, osiągnięcie</t>
  </si>
  <si>
    <t>unerschöpflich</t>
  </si>
  <si>
    <t>niewyczerpany</t>
  </si>
  <si>
    <t>Pinzette</t>
  </si>
  <si>
    <t>pęseta</t>
  </si>
  <si>
    <t>bescheiden</t>
  </si>
  <si>
    <t>skromny</t>
  </si>
  <si>
    <t>reinigen</t>
  </si>
  <si>
    <t>oczyszczać</t>
  </si>
  <si>
    <t>enthüllen</t>
  </si>
  <si>
    <t>odsłaniać (np. prawdę)</t>
  </si>
  <si>
    <t>Wachs</t>
  </si>
  <si>
    <t>wosk</t>
  </si>
  <si>
    <t>verdecken</t>
  </si>
  <si>
    <t>przykrywać</t>
  </si>
  <si>
    <t>überwaltigen</t>
  </si>
  <si>
    <t>opanować/ogarniać (np. ogarnął go smutek)</t>
  </si>
  <si>
    <t>Pol</t>
  </si>
  <si>
    <t>-y</t>
  </si>
  <si>
    <t>biegun (geogr.)</t>
  </si>
  <si>
    <t>unvermindert</t>
  </si>
  <si>
    <t>niesłabnący</t>
  </si>
  <si>
    <t>e Hilfe anbieten</t>
  </si>
  <si>
    <t>zaoferować pomoc</t>
  </si>
  <si>
    <t>zufällig</t>
  </si>
  <si>
    <t>przypadkowo</t>
  </si>
  <si>
    <t>ungewohnt</t>
  </si>
  <si>
    <t>niezwykły, nietypowy</t>
  </si>
  <si>
    <t>bejahen</t>
  </si>
  <si>
    <t>przytaknąć</t>
  </si>
  <si>
    <t>einen Vorschlag an-nehmen/ab-lehnen</t>
  </si>
  <si>
    <t>przyjąć/odrzucić propozycję</t>
  </si>
  <si>
    <t>sich zum Abschied die Hand schütteln</t>
  </si>
  <si>
    <t>podać sobie rękę na pożegnanie</t>
  </si>
  <si>
    <t>e Begrüßung/r Abschied</t>
  </si>
  <si>
    <t>powitanie/pożegnanie</t>
  </si>
  <si>
    <t>den Kontakt aufrecht erhalten/abbrechen</t>
  </si>
  <si>
    <t>podtrzymywać/zerwać kontakt</t>
  </si>
  <si>
    <t>jemanden korrekt/falsch anreden</t>
  </si>
  <si>
    <t>zwrócić się do kogoś poprawnie/niepoprawnie</t>
  </si>
  <si>
    <t>verschiedener/derselben Meinung sein</t>
  </si>
  <si>
    <t>być różnego/tego samego zdania</t>
  </si>
  <si>
    <t>vertraulich</t>
  </si>
  <si>
    <t>poufny</t>
  </si>
  <si>
    <t>jdm Bescheid geben</t>
  </si>
  <si>
    <t>dać komuś znać o [czymś]</t>
  </si>
  <si>
    <t>jdn auf-fordern etw zu tun</t>
  </si>
  <si>
    <t>wezwać kogoś do zrobiena czegoś</t>
  </si>
  <si>
    <t>Gutachten</t>
  </si>
  <si>
    <t>ekspertyza, orzeczenie</t>
  </si>
  <si>
    <t>ehrenamtlicher Helfer</t>
  </si>
  <si>
    <t>honorowy wolontariusz (bez wynagrodzenia)</t>
  </si>
  <si>
    <t>etw absichtlich/unabsichtlich tun</t>
  </si>
  <si>
    <t>zrobić coś celowo/nieumyślnie</t>
  </si>
  <si>
    <t>die Absicht haben</t>
  </si>
  <si>
    <t>mieć zamiar</t>
  </si>
  <si>
    <t>Betriebsrat</t>
  </si>
  <si>
    <t>rada zakładowa</t>
  </si>
  <si>
    <t>Kündigung</t>
  </si>
  <si>
    <t>wypowiedzienie (np. umowy)</t>
  </si>
  <si>
    <t>gegebenfalls</t>
  </si>
  <si>
    <t>ewentualnie</t>
  </si>
  <si>
    <t>im Schnee fest-fahren</t>
  </si>
  <si>
    <t>ugrzęznąć w śniegu</t>
  </si>
  <si>
    <t>ganz von vorne</t>
  </si>
  <si>
    <t>od samego początku (np. zbudować coś)</t>
  </si>
  <si>
    <t>sich hocharbeiten</t>
  </si>
  <si>
    <t>wypracowywać sobie wysoką pozycję</t>
  </si>
  <si>
    <t>das Dreifache verdienen</t>
  </si>
  <si>
    <t>zarabiać trzykrotność poprzedniej pensji</t>
  </si>
  <si>
    <t>überstehen</t>
  </si>
  <si>
    <t>znieść (np. obciążenie), przebyć (np. chorobę)</t>
  </si>
  <si>
    <t>Schuld ab-zahlen</t>
  </si>
  <si>
    <t>spłacać dług</t>
  </si>
  <si>
    <t>verwirklichen</t>
  </si>
  <si>
    <t>urzeczywistniać, realizować (np. marzenie, plan)</t>
  </si>
  <si>
    <t>Entgegenkommen</t>
  </si>
  <si>
    <t>zrozumienie, przychylność</t>
  </si>
  <si>
    <t>vorteilhaft sein an D</t>
  </si>
  <si>
    <t>być korzystnym w [czymś] (np. w jakimś pomyśle)</t>
  </si>
  <si>
    <t>nachteilig sein an D</t>
  </si>
  <si>
    <t>być niekorzystnym w [czymś] (np. w jakimś pomyśle)</t>
  </si>
  <si>
    <t>meines Erachtens</t>
  </si>
  <si>
    <t>moim zdaniem (m. E.)</t>
  </si>
  <si>
    <t>Anreiz</t>
  </si>
  <si>
    <t>zachęta</t>
  </si>
  <si>
    <t>dennoch</t>
  </si>
  <si>
    <t>jednakże, przecież</t>
  </si>
  <si>
    <t>nahelegen</t>
  </si>
  <si>
    <t>sugerować</t>
  </si>
  <si>
    <t>nach wie vor</t>
  </si>
  <si>
    <t>w dalszym ciągu</t>
  </si>
  <si>
    <t>Woran liegt es?</t>
  </si>
  <si>
    <t>Od czego to zależy?</t>
  </si>
  <si>
    <t>laut + G</t>
  </si>
  <si>
    <t>według (np. wg. prasy)</t>
  </si>
  <si>
    <t>Darlehen</t>
  </si>
  <si>
    <t>pożyczka</t>
  </si>
  <si>
    <t>Es erstaunt nicht, dass ...</t>
  </si>
  <si>
    <t>Nie dziwi, że ...</t>
  </si>
  <si>
    <t>vorübergehend</t>
  </si>
  <si>
    <t>przelotny, przejściowy</t>
  </si>
  <si>
    <t>an-regen</t>
  </si>
  <si>
    <t>zachęcać, wzmagać</t>
  </si>
  <si>
    <t>ab-halten von D</t>
  </si>
  <si>
    <t>powstrzymywać od [czegoś]</t>
  </si>
  <si>
    <t>erforderlich</t>
  </si>
  <si>
    <t>konieczny, wymagany</t>
  </si>
  <si>
    <t>von zu Hause aus</t>
  </si>
  <si>
    <t>z domu (np. pracować z domu)</t>
  </si>
  <si>
    <t>hartnäckig</t>
  </si>
  <si>
    <t>zawzięty</t>
  </si>
  <si>
    <t>Nacken</t>
  </si>
  <si>
    <t>kark</t>
  </si>
  <si>
    <t>Zweig</t>
  </si>
  <si>
    <t>gałąź</t>
  </si>
  <si>
    <t>Gesundheitswesen</t>
  </si>
  <si>
    <t>opieka zdrowotna</t>
  </si>
  <si>
    <t>mitunter</t>
  </si>
  <si>
    <t>niekiedy</t>
  </si>
  <si>
    <t>atemberaubend</t>
  </si>
  <si>
    <t>zapierający dech</t>
  </si>
  <si>
    <t>reizen</t>
  </si>
  <si>
    <t>pobudzać/drażnić/ciekawić</t>
  </si>
  <si>
    <t>berücksichtigen</t>
  </si>
  <si>
    <t>uwzględniać</t>
  </si>
  <si>
    <t>Belange</t>
  </si>
  <si>
    <t>interesy</t>
  </si>
  <si>
    <t>Nachwuchskräfte</t>
  </si>
  <si>
    <t>młode kadry, narybek</t>
  </si>
  <si>
    <t>ein Anliegen nennen</t>
  </si>
  <si>
    <t>wyłożyć sprawę</t>
  </si>
  <si>
    <t>Aufenthaltsgenehmigung/s Aufenthaltserlaubnis</t>
  </si>
  <si>
    <t>zezwolenie na pobyt</t>
  </si>
  <si>
    <t>auf die Homepage verweisen</t>
  </si>
  <si>
    <t>skierować na stronę internetową</t>
  </si>
  <si>
    <t>Auslandsvertretung</t>
  </si>
  <si>
    <t>przedstawicielstwo zagraniczne</t>
  </si>
  <si>
    <t>Einbürgerung</t>
  </si>
  <si>
    <t>naturalizacja</t>
  </si>
  <si>
    <t>Niederlassung</t>
  </si>
  <si>
    <t>osiedlenie się</t>
  </si>
  <si>
    <t>Impfung</t>
  </si>
  <si>
    <t>szczepienie</t>
  </si>
  <si>
    <t>befristet/unbefristet</t>
  </si>
  <si>
    <t>na czas określony/nieokreślony</t>
  </si>
  <si>
    <t>Beendigung des Vertrags</t>
  </si>
  <si>
    <t>zakończenie umowy</t>
  </si>
  <si>
    <t>Haftung</t>
  </si>
  <si>
    <t>odpowiedzialność (np. prawna)</t>
  </si>
  <si>
    <t>Hausordnung</t>
  </si>
  <si>
    <t>porządek domowy</t>
  </si>
  <si>
    <t>Kaution</t>
  </si>
  <si>
    <t>kaucja</t>
  </si>
  <si>
    <t>Übernahme</t>
  </si>
  <si>
    <t>przejęcie (w posiadanie)</t>
  </si>
  <si>
    <t>zuzüglich Nebenkosten</t>
  </si>
  <si>
    <t>doliczając koszty eksploatacji</t>
  </si>
  <si>
    <t>entrichten</t>
  </si>
  <si>
    <t>regulować (np. opłaty), odprowadzać (np. podatki)</t>
  </si>
  <si>
    <t>Werktag</t>
  </si>
  <si>
    <t>dzień roboczy</t>
  </si>
  <si>
    <t>übermäßig</t>
  </si>
  <si>
    <t>nadmierny</t>
  </si>
  <si>
    <t>etw nachfordern</t>
  </si>
  <si>
    <t>zażądać czegoś dodatkowo</t>
  </si>
  <si>
    <t>gewerbliche Zwecke</t>
  </si>
  <si>
    <t>cele przemysłowe</t>
  </si>
  <si>
    <t>ausschließlig</t>
  </si>
  <si>
    <t>wyłącznie</t>
  </si>
  <si>
    <t>beseitigen</t>
  </si>
  <si>
    <t>likwidować (szkody)</t>
  </si>
  <si>
    <t>sich polizeilich an-/abmelden</t>
  </si>
  <si>
    <t>za-/wymeldować się na policji</t>
  </si>
  <si>
    <t>wahrnehmen</t>
  </si>
  <si>
    <t>postrzegać</t>
  </si>
  <si>
    <t>hautnah erleben</t>
  </si>
  <si>
    <t>przeżyć na własnej skórze</t>
  </si>
  <si>
    <t>jdm begegnen</t>
  </si>
  <si>
    <t>spotkać kogoś</t>
  </si>
  <si>
    <t>sich anfreunden mit D</t>
  </si>
  <si>
    <t>oswoić się z [czymś]/zaprzyjaźnić się z [kimś]</t>
  </si>
  <si>
    <t>sich fehl am Platz fühlen</t>
  </si>
  <si>
    <t>czuć się na niewłaściwym miejscu</t>
  </si>
  <si>
    <t>die Hindernisse überwinden</t>
  </si>
  <si>
    <t>przezwyciężać przeszkody</t>
  </si>
  <si>
    <t>sämtlich</t>
  </si>
  <si>
    <t>całkowicie</t>
  </si>
  <si>
    <t>einen Anreiz bieten etw zu tun</t>
  </si>
  <si>
    <t>zachęcać do zrobienia czegoś</t>
  </si>
  <si>
    <t>Hürde</t>
  </si>
  <si>
    <t>płotek, przeszkoda</t>
  </si>
  <si>
    <t>Mehraufwand</t>
  </si>
  <si>
    <t>nakład dodatkowy</t>
  </si>
  <si>
    <t>Reform</t>
  </si>
  <si>
    <t>reforma</t>
  </si>
  <si>
    <t>Vereinheitlichung</t>
  </si>
  <si>
    <t>ujednolicenie</t>
  </si>
  <si>
    <t>Verlust</t>
  </si>
  <si>
    <t>utrata, zguba</t>
  </si>
  <si>
    <t>verglichen mit D</t>
  </si>
  <si>
    <t>w porównaniu z [czymś]</t>
  </si>
  <si>
    <t>im Vergleich/Unterschied/Gegensatz zu D</t>
  </si>
  <si>
    <t>w porównaniu z [czymś]/odróżnieniu od/przeciwieństwie do [czegoś]</t>
  </si>
  <si>
    <t>ähnlich wie bei/in D</t>
  </si>
  <si>
    <t>podobnie jak w [czymś]</t>
  </si>
  <si>
    <t>anders als bei/in D</t>
  </si>
  <si>
    <t>inaczej niż w [czymś]</t>
  </si>
  <si>
    <t>Aufwand</t>
  </si>
  <si>
    <t>sowohl ... als auch ...</t>
  </si>
  <si>
    <t>zarówno ... jak i ...</t>
  </si>
  <si>
    <t>nicht nur ... sondern auch ...</t>
  </si>
  <si>
    <t>nie tylko ... ale także ...</t>
  </si>
  <si>
    <t>entweder ... oder ...</t>
  </si>
  <si>
    <t>albo ... albo ...</t>
  </si>
  <si>
    <t>weder ... noch ...</t>
  </si>
  <si>
    <t>ani ... ani ...</t>
  </si>
  <si>
    <t>zwar ... aber ...</t>
  </si>
  <si>
    <t>wprawdzie ... ale ...</t>
  </si>
  <si>
    <t>je ... desto ...</t>
  </si>
  <si>
    <t>im ... tym ...</t>
  </si>
  <si>
    <t>münden</t>
  </si>
  <si>
    <t>uchodzić (o rzece)</t>
  </si>
  <si>
    <t>Wirtschaftszweig</t>
  </si>
  <si>
    <t>gałąź gospodarki</t>
  </si>
  <si>
    <t>mittelfristig</t>
  </si>
  <si>
    <t>średnioterminowy</t>
  </si>
  <si>
    <t>es herrscht ein Mangel</t>
  </si>
  <si>
    <t>brakuje czegoś</t>
  </si>
  <si>
    <t>zitieren</t>
  </si>
  <si>
    <t>cytować</t>
  </si>
  <si>
    <t>Umfang</t>
  </si>
  <si>
    <t>zakres</t>
  </si>
  <si>
    <t>zustande kommen</t>
  </si>
  <si>
    <t>dojść do skutku</t>
  </si>
  <si>
    <t>frankieren</t>
  </si>
  <si>
    <t>nalepiać znaczek</t>
  </si>
  <si>
    <t>Umschlag</t>
  </si>
  <si>
    <t>koperta</t>
  </si>
  <si>
    <t>Bestürzung</t>
  </si>
  <si>
    <t>konsternacja/przerażenie</t>
  </si>
  <si>
    <t>Hochstimmung</t>
  </si>
  <si>
    <t>radosny/uroczysty nastrój</t>
  </si>
  <si>
    <t>Anpassung</t>
  </si>
  <si>
    <t>dopasowanie</t>
  </si>
  <si>
    <t>Schreck</t>
  </si>
  <si>
    <t>strach</t>
  </si>
  <si>
    <t>Angleichung</t>
  </si>
  <si>
    <t>dostosowanie</t>
  </si>
  <si>
    <t>Hochgefühl</t>
  </si>
  <si>
    <t>uczucie dumy/triumfu</t>
  </si>
  <si>
    <t>Annäherung</t>
  </si>
  <si>
    <t>zbliżenie się</t>
  </si>
  <si>
    <t>Festigung</t>
  </si>
  <si>
    <t>umocnienie</t>
  </si>
  <si>
    <t>Rausch</t>
  </si>
  <si>
    <t>szał/upojenie alkoholowe</t>
  </si>
  <si>
    <t>Euphorie</t>
  </si>
  <si>
    <t>euforia</t>
  </si>
  <si>
    <t>Akkulturation</t>
  </si>
  <si>
    <t>akulturacja</t>
  </si>
  <si>
    <t>Ärmel</t>
  </si>
  <si>
    <t>rękaw</t>
  </si>
  <si>
    <t>sich drei Tage in Krakau auf-halten</t>
  </si>
  <si>
    <t>zatrzymać się na 3 dni w Krakowie</t>
  </si>
  <si>
    <t>Lautsprecher</t>
  </si>
  <si>
    <t>głośnik</t>
  </si>
  <si>
    <t>umfangreich</t>
  </si>
  <si>
    <t>obszerny, rozległy</t>
  </si>
  <si>
    <t>Schärfe</t>
  </si>
  <si>
    <t>ostrość</t>
  </si>
  <si>
    <t>Zwiespalt</t>
  </si>
  <si>
    <t>rozterka</t>
  </si>
  <si>
    <t>befriedigend</t>
  </si>
  <si>
    <t>zadowalający/dostateczny</t>
  </si>
  <si>
    <t>sich amüsieren</t>
  </si>
  <si>
    <t>bawić się</t>
  </si>
  <si>
    <t>Stiftung</t>
  </si>
  <si>
    <t>fundacja</t>
  </si>
  <si>
    <t>ausreichend</t>
  </si>
  <si>
    <t>wystarczający</t>
  </si>
  <si>
    <t>Schranke</t>
  </si>
  <si>
    <t>bariera</t>
  </si>
  <si>
    <t>die Vorschriften ein-halten</t>
  </si>
  <si>
    <t>ein schuldhaftes Verhalten liegt nicht vor</t>
  </si>
  <si>
    <t>chodzi o karygodne zachowanie</t>
  </si>
  <si>
    <t>einem Gesetz unterliegen</t>
  </si>
  <si>
    <t>podlegać ustawie</t>
  </si>
  <si>
    <t>eine Gebühr als Sicherleistung erheben</t>
  </si>
  <si>
    <t>pobrać opłatę jako zabezpieczenie</t>
  </si>
  <si>
    <t>Untermietung ist nicht gestattet</t>
  </si>
  <si>
    <t>podnajem jest niedozwolony</t>
  </si>
  <si>
    <t>gegen die Hausordnung verstoßen</t>
  </si>
  <si>
    <t>wykroczyć przeciwko regulaminowi domu</t>
  </si>
  <si>
    <t>entstandene Schaden beseitigen</t>
  </si>
  <si>
    <t>zlikwidować powstałe szkody</t>
  </si>
  <si>
    <t>das Visum beantragen</t>
  </si>
  <si>
    <t>złożyć podanie o wizę</t>
  </si>
  <si>
    <t>eine Genehmigung erhalten</t>
  </si>
  <si>
    <t>uzyskać zezwolenie</t>
  </si>
  <si>
    <t>Teich</t>
  </si>
  <si>
    <t>staw</t>
  </si>
  <si>
    <t>Rollschuh laufen</t>
  </si>
  <si>
    <t>jeździć na wrotkach</t>
  </si>
  <si>
    <t>Schalter</t>
  </si>
  <si>
    <t>okienko (w urzędzie)</t>
  </si>
  <si>
    <t>Feierlichkeit</t>
  </si>
  <si>
    <t>uroczystość</t>
  </si>
  <si>
    <t>Aufsichtsrat</t>
  </si>
  <si>
    <t>rada nadzorcza</t>
  </si>
  <si>
    <t>Gewehr</t>
  </si>
  <si>
    <t>karabin</t>
  </si>
  <si>
    <t>überqueren</t>
  </si>
  <si>
    <t>przekraczać (np. rzekę, ulicę)</t>
  </si>
  <si>
    <t>Unglück</t>
  </si>
  <si>
    <t>nieszczęście</t>
  </si>
  <si>
    <t>Ärger</t>
  </si>
  <si>
    <t>złość, gniew</t>
  </si>
  <si>
    <t>Einsamkeit</t>
  </si>
  <si>
    <t>samotność</t>
  </si>
  <si>
    <t>Freude</t>
  </si>
  <si>
    <t>radość</t>
  </si>
  <si>
    <t>Scham</t>
  </si>
  <si>
    <t>wstyd</t>
  </si>
  <si>
    <t>Trauer</t>
  </si>
  <si>
    <t>żałoba</t>
  </si>
  <si>
    <t>Zufriedenheit</t>
  </si>
  <si>
    <t>zadowolenie</t>
  </si>
  <si>
    <t>erröten</t>
  </si>
  <si>
    <t>czerwienić się</t>
  </si>
  <si>
    <t>Heiterkeit</t>
  </si>
  <si>
    <t>pogoda ducha</t>
  </si>
  <si>
    <t>Gesamtheit</t>
  </si>
  <si>
    <t>społeczność</t>
  </si>
  <si>
    <t>unscheinbar</t>
  </si>
  <si>
    <t>niepozorny</t>
  </si>
  <si>
    <t>erkennbar</t>
  </si>
  <si>
    <t>widoczny/rozpoznawalny</t>
  </si>
  <si>
    <t>Selbstzweifel haben</t>
  </si>
  <si>
    <t>nie wierzyć we własne możliwości</t>
  </si>
  <si>
    <t>Wirkung</t>
  </si>
  <si>
    <t>efekt, działanie</t>
  </si>
  <si>
    <t>Auskunft</t>
  </si>
  <si>
    <t>informacja, wiadomość</t>
  </si>
  <si>
    <t>wünschenswert</t>
  </si>
  <si>
    <t>godny pożądania</t>
  </si>
  <si>
    <t>Erörterung</t>
  </si>
  <si>
    <t>rozprawa</t>
  </si>
  <si>
    <t>Versager</t>
  </si>
  <si>
    <t>nieudacznik</t>
  </si>
  <si>
    <t>Verantwortungbewusstsein</t>
  </si>
  <si>
    <t>poczucie odpowiedzialności</t>
  </si>
  <si>
    <t>zerknirscht</t>
  </si>
  <si>
    <t>skruszony</t>
  </si>
  <si>
    <t>Drehbuch</t>
  </si>
  <si>
    <t>scenariusz filmowy</t>
  </si>
  <si>
    <t>entlassen</t>
  </si>
  <si>
    <t>zwolnić (np. z pracy)/wypisać (np. ze szpitala)</t>
  </si>
  <si>
    <t>bestimmt</t>
  </si>
  <si>
    <t>na pewno (b.) (ok. 98%)</t>
  </si>
  <si>
    <t>sicher</t>
  </si>
  <si>
    <t>na pewno (s.) (ok. 98%)</t>
  </si>
  <si>
    <t>auf jeden/keinene Fall</t>
  </si>
  <si>
    <t>na pewno (a.j.f.) (ok. 98%)</t>
  </si>
  <si>
    <t>ganz sicher nicht</t>
  </si>
  <si>
    <t>na pewno nie (ok. 98%)</t>
  </si>
  <si>
    <t>höchstwahrscheinlich</t>
  </si>
  <si>
    <t>najprawdopodobniej (ok. 90%)</t>
  </si>
  <si>
    <t>fast sicher</t>
  </si>
  <si>
    <t>prawie na pewno (ok. 90%)</t>
  </si>
  <si>
    <t>wahrscheinlich</t>
  </si>
  <si>
    <t>prawdopodobnie (ok. 75%)</t>
  </si>
  <si>
    <t>gut möglich</t>
  </si>
  <si>
    <t>całkiem możliwe (ok. 75%)</t>
  </si>
  <si>
    <t>vermutlich</t>
  </si>
  <si>
    <t>przypuszczalnie (ok. 60%)</t>
  </si>
  <si>
    <t>möglicherweise</t>
  </si>
  <si>
    <t>możliwe (ok. 60%)</t>
  </si>
  <si>
    <t>vielleicht</t>
  </si>
  <si>
    <t>może (ok. 50%)</t>
  </si>
  <si>
    <t>eventuell</t>
  </si>
  <si>
    <t>ewentualnie (ok. 50%)</t>
  </si>
  <si>
    <t>muss/kann nicht</t>
  </si>
  <si>
    <t>na pewno/na pewno nie (mod.) (ok. 98%)</t>
  </si>
  <si>
    <t>müsste</t>
  </si>
  <si>
    <t>prawie na pewno (mod.) (ok. 90%)</t>
  </si>
  <si>
    <t>dürfte</t>
  </si>
  <si>
    <t>prawdopodobnie (mod.) (ok. 75%)</t>
  </si>
  <si>
    <t>könnte</t>
  </si>
  <si>
    <t>przypuszczalnie (mod.) (ok. 60%)</t>
  </si>
  <si>
    <t>kann</t>
  </si>
  <si>
    <t>może (mod.) (ok. 50%)</t>
  </si>
  <si>
    <t>mögen</t>
  </si>
  <si>
    <t>może (mod.) (ok. 40%)</t>
  </si>
  <si>
    <t>Der Film wird wohl ein Happy End haben.</t>
  </si>
  <si>
    <t>Film skończy się pewnie happy endem.</t>
  </si>
  <si>
    <t>Handlung</t>
  </si>
  <si>
    <t>akcja (np. filmu)</t>
  </si>
  <si>
    <t>Hauptperson</t>
  </si>
  <si>
    <t>główny bohater</t>
  </si>
  <si>
    <t>Füllfeder</t>
  </si>
  <si>
    <t>wieczne pióro</t>
  </si>
  <si>
    <t>Bogen</t>
  </si>
  <si>
    <t>arkusz papieru</t>
  </si>
  <si>
    <t>Tinte</t>
  </si>
  <si>
    <t>atrament</t>
  </si>
  <si>
    <t>nach-hängen</t>
  </si>
  <si>
    <t>Wie gehts dir denn?</t>
  </si>
  <si>
    <t>Jak ci idzie (właściwie)? </t>
  </si>
  <si>
    <t>Er arbeitet wohl bei Militär.</t>
  </si>
  <si>
    <t>On (chyba) pracuje w wojsku.</t>
  </si>
  <si>
    <t>jdm schmeicheln</t>
  </si>
  <si>
    <t>schlebiać komuś</t>
  </si>
  <si>
    <t>Das ist einfach unangenehm.</t>
  </si>
  <si>
    <t>To jest (po prostu) nieprzyjemne.</t>
  </si>
  <si>
    <t>Ich bin doch verheiratet.</t>
  </si>
  <si>
    <t>Jestem (przecież) żonaty.</t>
  </si>
  <si>
    <t>Du weißt ja, wie eifersüchtig er ist.</t>
  </si>
  <si>
    <t>Wiesz (dobrze), jak on jest zazdrosny.</t>
  </si>
  <si>
    <t>Besuchen Sie mich mal!</t>
  </si>
  <si>
    <t>Odwiedziłby mnie Pan kiedyś!</t>
  </si>
  <si>
    <t>Wie alt bist du eigentlich?</t>
  </si>
  <si>
    <t>Ile (właściwie) masz lat?</t>
  </si>
  <si>
    <t>Nachfrage</t>
  </si>
  <si>
    <t>popyt</t>
  </si>
  <si>
    <t>Erstaunen</t>
  </si>
  <si>
    <t>zdziwienie</t>
  </si>
  <si>
    <t>Einschränkung</t>
  </si>
  <si>
    <t>ograniczenie</t>
  </si>
  <si>
    <t>Aufforderung</t>
  </si>
  <si>
    <t>wezwanie, zachęta</t>
  </si>
  <si>
    <t>Abschwächung/Betonung</t>
  </si>
  <si>
    <t>osłabienie/podkreślenie</t>
  </si>
  <si>
    <t>Warnung</t>
  </si>
  <si>
    <t>ostrzeżenie</t>
  </si>
  <si>
    <t>auf jdn eingehen</t>
  </si>
  <si>
    <t>odpowiedzieć komuś</t>
  </si>
  <si>
    <t>R</t>
  </si>
  <si>
    <t>sachlich</t>
  </si>
  <si>
    <t>rzeczowy</t>
  </si>
  <si>
    <t>bewältigen</t>
  </si>
  <si>
    <t>pokonywać (np. trudności)</t>
  </si>
  <si>
    <t>umgehen mit D</t>
  </si>
  <si>
    <t>obchodzić się z [czymś]</t>
  </si>
  <si>
    <t>Erpresser</t>
  </si>
  <si>
    <t>szantażysta</t>
  </si>
  <si>
    <t>sich D entziehen</t>
  </si>
  <si>
    <t>uniknąć [czegoś]</t>
  </si>
  <si>
    <t>erschöpfen</t>
  </si>
  <si>
    <t>wyczerpywać (siły)</t>
  </si>
  <si>
    <t>Tapferkeit</t>
  </si>
  <si>
    <t>dzielność</t>
  </si>
  <si>
    <t>bezaubernd</t>
  </si>
  <si>
    <t>czarujący</t>
  </si>
  <si>
    <t>Ich bin gerührt.</t>
  </si>
  <si>
    <t>Jestem wzruszony.</t>
  </si>
  <si>
    <t>sich eine Woche frei-nehmen</t>
  </si>
  <si>
    <t>wziąć sobie tydzień wolnego</t>
  </si>
  <si>
    <t>Ich teile deine Ansicht nicht, da ...</t>
  </si>
  <si>
    <t>Nie podzielam twojej opinii, bo ...</t>
  </si>
  <si>
    <t>eine Bedrohung wahrnehmen</t>
  </si>
  <si>
    <t>dostrzegać zagrożenie</t>
  </si>
  <si>
    <t>eine Gefahr ahnen</t>
  </si>
  <si>
    <t>przeczuwać niebezpieczeństwo</t>
  </si>
  <si>
    <t>Sehnsucht spüren</t>
  </si>
  <si>
    <t>odczuwać tęsknotę</t>
  </si>
  <si>
    <t>von Liebe erfüllt sein</t>
  </si>
  <si>
    <t>być przepełnionym miłością</t>
  </si>
  <si>
    <t>eine Krise durchleben</t>
  </si>
  <si>
    <t>przeżywać kryzys</t>
  </si>
  <si>
    <t>hervorragend</t>
  </si>
  <si>
    <t>wybitny</t>
  </si>
  <si>
    <t>Nebendarsteller</t>
  </si>
  <si>
    <t>aktor drugoplanowy</t>
  </si>
  <si>
    <t>Der Film handelt um ...</t>
  </si>
  <si>
    <t>Film opowiada o ...</t>
  </si>
  <si>
    <t>ab-raten von D</t>
  </si>
  <si>
    <t>odradzać [coś]</t>
  </si>
  <si>
    <t>hin-ziehen</t>
  </si>
  <si>
    <t>pociągać (kogoś)</t>
  </si>
  <si>
    <t>Ankündigung</t>
  </si>
  <si>
    <t>zapowiedź</t>
  </si>
  <si>
    <t>Zuversicht</t>
  </si>
  <si>
    <t>ufność, wiara</t>
  </si>
  <si>
    <t>zerreißen</t>
  </si>
  <si>
    <t>drzeć (papier)</t>
  </si>
  <si>
    <t>hervorheben</t>
  </si>
  <si>
    <t>podkreślać</t>
  </si>
  <si>
    <t>Einwand</t>
  </si>
  <si>
    <t>zarzut</t>
  </si>
  <si>
    <t>Gegenüberstellung</t>
  </si>
  <si>
    <t>konfrontacja</t>
  </si>
  <si>
    <t>infolge</t>
  </si>
  <si>
    <t>wskutek</t>
  </si>
  <si>
    <t>töten</t>
  </si>
  <si>
    <t>uśmiercić, zabić</t>
  </si>
  <si>
    <t>jdm die Daumen drücken</t>
  </si>
  <si>
    <t>trzymać z kogoś kciuki</t>
  </si>
  <si>
    <t>ratlos</t>
  </si>
  <si>
    <t>bezradny</t>
  </si>
  <si>
    <t>Ratlosigkeit</t>
  </si>
  <si>
    <t>bezradność</t>
  </si>
  <si>
    <t>grausam</t>
  </si>
  <si>
    <t>okrutny</t>
  </si>
  <si>
    <t>vorher-sagen</t>
  </si>
  <si>
    <t>prognozować, przewidywać</t>
  </si>
  <si>
    <t>misstrauisch</t>
  </si>
  <si>
    <t>nieufny</t>
  </si>
  <si>
    <t>liebevoll</t>
  </si>
  <si>
    <t>czuły</t>
  </si>
  <si>
    <t>neidisch</t>
  </si>
  <si>
    <t>zazdrosny</t>
  </si>
  <si>
    <t>berechnend</t>
  </si>
  <si>
    <t>wyrachowany</t>
  </si>
  <si>
    <t>einsichtig</t>
  </si>
  <si>
    <t>wyrozumiały</t>
  </si>
  <si>
    <t>vertrauenswürdig</t>
  </si>
  <si>
    <t>godny zaufania</t>
  </si>
  <si>
    <t>mitleidig</t>
  </si>
  <si>
    <t>litościwy</t>
  </si>
  <si>
    <t>vorsichtig</t>
  </si>
  <si>
    <t>przezorny, ostrożny</t>
  </si>
  <si>
    <t>ängstig</t>
  </si>
  <si>
    <t>bojaźliwy</t>
  </si>
  <si>
    <t>verständnisvoll</t>
  </si>
  <si>
    <t>wyrozumiały, pełen zrozumienia</t>
  </si>
  <si>
    <t>vernünftig</t>
  </si>
  <si>
    <t>rozsądny</t>
  </si>
  <si>
    <t>den Blick senken</t>
  </si>
  <si>
    <t>opuszczać wzrok</t>
  </si>
  <si>
    <t>die Augen niederschlagen</t>
  </si>
  <si>
    <t>spuszczać oczy</t>
  </si>
  <si>
    <t>vor Schüchternheit erröten</t>
  </si>
  <si>
    <t>zaczerwienić się z nieśmiałości</t>
  </si>
  <si>
    <t>Gesichtsausdruck</t>
  </si>
  <si>
    <t>wyraz twarzy</t>
  </si>
  <si>
    <t>sich anschmiegen an A</t>
  </si>
  <si>
    <t>przytulić się do [kogoś]</t>
  </si>
  <si>
    <t>jdn umarmen</t>
  </si>
  <si>
    <t>obejmować [kogoś]</t>
  </si>
  <si>
    <t>jdn trösten mit D</t>
  </si>
  <si>
    <t>pocieszać kogoś [czymś]</t>
  </si>
  <si>
    <t>Zugang</t>
  </si>
  <si>
    <t>wejście, dostęp</t>
  </si>
  <si>
    <t>angeboren</t>
  </si>
  <si>
    <t>wrodzony</t>
  </si>
  <si>
    <t>zawężać, ograniczać</t>
  </si>
  <si>
    <t>aus-blenden</t>
  </si>
  <si>
    <t>wycinać (np. scenę), wyciszać (np. muzykę)</t>
  </si>
  <si>
    <t>an-greifen</t>
  </si>
  <si>
    <t>atakować</t>
  </si>
  <si>
    <t>begünstigen</t>
  </si>
  <si>
    <t>sprzyjać (czemuś)</t>
  </si>
  <si>
    <t>Bindung</t>
  </si>
  <si>
    <t>związek/zobowiązanie</t>
  </si>
  <si>
    <t>fokussieren</t>
  </si>
  <si>
    <t>ogniskować, koncentrować</t>
  </si>
  <si>
    <t>sich bewähren</t>
  </si>
  <si>
    <t>sprawdzić się</t>
  </si>
  <si>
    <t>Gedächtnis</t>
  </si>
  <si>
    <t>pamięć</t>
  </si>
  <si>
    <t>Angeklagte</t>
  </si>
  <si>
    <t>oskarżony</t>
  </si>
  <si>
    <t>an-klagen</t>
  </si>
  <si>
    <t>oskarżać</t>
  </si>
  <si>
    <t>Richter</t>
  </si>
  <si>
    <t>sędzia</t>
  </si>
  <si>
    <t>Ozonloch</t>
  </si>
  <si>
    <t>dziura ozonowa</t>
  </si>
  <si>
    <t>Industrialisierung</t>
  </si>
  <si>
    <t>uprzemysłowienie, industrializacja</t>
  </si>
  <si>
    <t>Abgas</t>
  </si>
  <si>
    <t>spaliny</t>
  </si>
  <si>
    <t>Erderwärmung</t>
  </si>
  <si>
    <t>ocieplenie klimatu</t>
  </si>
  <si>
    <t>Treibhauseffekt</t>
  </si>
  <si>
    <t>efekt cieplarniany</t>
  </si>
  <si>
    <t>Gegenmaßnahme</t>
  </si>
  <si>
    <t>środek zapobiegawczy</t>
  </si>
  <si>
    <t>erneuerbar</t>
  </si>
  <si>
    <t>odnawialny</t>
  </si>
  <si>
    <t>Mülltrennung</t>
  </si>
  <si>
    <t>sortowanie odpadów</t>
  </si>
  <si>
    <t>Klimawandel</t>
  </si>
  <si>
    <t>zmiana klimatu</t>
  </si>
  <si>
    <t>Vorbote</t>
  </si>
  <si>
    <t>zwiastun (jakiegoś zjawiska)</t>
  </si>
  <si>
    <t>Ansporn</t>
  </si>
  <si>
    <t>zachęta (A)</t>
  </si>
  <si>
    <t>Ermutigung</t>
  </si>
  <si>
    <t>zachęta (E)</t>
  </si>
  <si>
    <t>plakativ</t>
  </si>
  <si>
    <t>obrazowo (przedstawione)</t>
  </si>
  <si>
    <t>Weltuntergang</t>
  </si>
  <si>
    <t>koniec świata</t>
  </si>
  <si>
    <t>ab-mildern</t>
  </si>
  <si>
    <t>łagodzić</t>
  </si>
  <si>
    <t>Aberglaube</t>
  </si>
  <si>
    <t>przesąd, zabobon</t>
  </si>
  <si>
    <t>widerstandsfähig</t>
  </si>
  <si>
    <t>wytrzymały, odporny</t>
  </si>
  <si>
    <t>jdm etw erwidern</t>
  </si>
  <si>
    <t>odpowiedzieć/odwzajemnić komuś coś</t>
  </si>
  <si>
    <t>Gewalt</t>
  </si>
  <si>
    <t>władza</t>
  </si>
  <si>
    <t>angesichts G</t>
  </si>
  <si>
    <t>w obliczu [czegoś]</t>
  </si>
  <si>
    <t>Heizöl</t>
  </si>
  <si>
    <t>olej opałowy</t>
  </si>
  <si>
    <t>Ausstoß</t>
  </si>
  <si>
    <t>emisja, wydzielanie (np. spalin)</t>
  </si>
  <si>
    <t>alles Erdenkliche tun</t>
  </si>
  <si>
    <t>czynić wszystko, co możliwe</t>
  </si>
  <si>
    <t>aus-richten</t>
  </si>
  <si>
    <t>przekazać (informację)</t>
  </si>
  <si>
    <t>sich weigern etw zu tun</t>
  </si>
  <si>
    <t>wzbraniać się przed zrobieniem czegoś</t>
  </si>
  <si>
    <t>jdm Recht geben</t>
  </si>
  <si>
    <t>przyznać komuś rację</t>
  </si>
  <si>
    <t>Urteil</t>
  </si>
  <si>
    <t>osąd, opinia</t>
  </si>
  <si>
    <t>Braut</t>
  </si>
  <si>
    <t>panna młoda</t>
  </si>
  <si>
    <t>Bräutigam</t>
  </si>
  <si>
    <t>pan młody</t>
  </si>
  <si>
    <t>Pfarrer</t>
  </si>
  <si>
    <t>ksiądz/pastor</t>
  </si>
  <si>
    <t>Niederlage</t>
  </si>
  <si>
    <t>klęska, porażka</t>
  </si>
  <si>
    <t>übersteigen</t>
  </si>
  <si>
    <t>przerastać (np. oczekiwania)</t>
  </si>
  <si>
    <t>stumm</t>
  </si>
  <si>
    <t>niemy, milczący</t>
  </si>
  <si>
    <t>ins Freie kommen</t>
  </si>
  <si>
    <t>wyjść na zewnątrz</t>
  </si>
  <si>
    <t>Solaranlage</t>
  </si>
  <si>
    <t>instalacja solarna</t>
  </si>
  <si>
    <t>Kraftwerk</t>
  </si>
  <si>
    <t>elektrownia</t>
  </si>
  <si>
    <t>Windmülle</t>
  </si>
  <si>
    <t>wiatrak (młyn wiatrowy)</t>
  </si>
  <si>
    <t>Turbine</t>
  </si>
  <si>
    <t>turbina</t>
  </si>
  <si>
    <t>Kollektor</t>
  </si>
  <si>
    <t>kolektor</t>
  </si>
  <si>
    <t>Getreide</t>
  </si>
  <si>
    <t>zboże</t>
  </si>
  <si>
    <t>Weide</t>
  </si>
  <si>
    <t>wierzba</t>
  </si>
  <si>
    <t>Holz</t>
  </si>
  <si>
    <t>drewno</t>
  </si>
  <si>
    <t>Kohle</t>
  </si>
  <si>
    <t>węgiel</t>
  </si>
  <si>
    <t>Erdöl</t>
  </si>
  <si>
    <t>ropa naftowa</t>
  </si>
  <si>
    <t>Erdgas</t>
  </si>
  <si>
    <t>gaz ziemny</t>
  </si>
  <si>
    <t>Fossil</t>
  </si>
  <si>
    <t>skamieniałość</t>
  </si>
  <si>
    <t>Energiequelle</t>
  </si>
  <si>
    <t>źródło energii</t>
  </si>
  <si>
    <t>fossiler Brennstoff</t>
  </si>
  <si>
    <t>paliwo kopalne</t>
  </si>
  <si>
    <t>Wasserkraft</t>
  </si>
  <si>
    <t>energia wodna</t>
  </si>
  <si>
    <t>Zuwachs</t>
  </si>
  <si>
    <t>przyrost, wzrost</t>
  </si>
  <si>
    <t>ab-nehmen/zu-nehmen</t>
  </si>
  <si>
    <t>zwiększać/zmniejszać się</t>
  </si>
  <si>
    <t>Haken</t>
  </si>
  <si>
    <t>sęk, trudność</t>
  </si>
  <si>
    <t>Verfasser</t>
  </si>
  <si>
    <t>autor</t>
  </si>
  <si>
    <t>verwüsten</t>
  </si>
  <si>
    <t>pustoszyć</t>
  </si>
  <si>
    <t>jdn treiben zu D</t>
  </si>
  <si>
    <t>doprowadzić kogoś do [czegoś]</t>
  </si>
  <si>
    <t>zynisch</t>
  </si>
  <si>
    <t>cyniczny</t>
  </si>
  <si>
    <t>auf die Dauer</t>
  </si>
  <si>
    <t>na dłuższą metę</t>
  </si>
  <si>
    <t>vollständig</t>
  </si>
  <si>
    <t>kompletny, całkowity</t>
  </si>
  <si>
    <t>vermeintlich</t>
  </si>
  <si>
    <t>domniemany, rzekomy</t>
  </si>
  <si>
    <t>etw zustande bringen</t>
  </si>
  <si>
    <t>doprowadzić do czegoś</t>
  </si>
  <si>
    <t>weitaus</t>
  </si>
  <si>
    <t>o wiele</t>
  </si>
  <si>
    <t>Eiszeit</t>
  </si>
  <si>
    <t>epoka lodowcowa</t>
  </si>
  <si>
    <t>Vorrat</t>
  </si>
  <si>
    <t>zasób</t>
  </si>
  <si>
    <t>in Anbetracht G</t>
  </si>
  <si>
    <t>z uwagi na [coś]</t>
  </si>
  <si>
    <t>erzeugen</t>
  </si>
  <si>
    <t>wytwarzać</t>
  </si>
  <si>
    <t>Windkraft</t>
  </si>
  <si>
    <t>energia wiatrowa</t>
  </si>
  <si>
    <t>vorhanden</t>
  </si>
  <si>
    <t>dostępny, istniejący</t>
  </si>
  <si>
    <t>Ausstieg aus D</t>
  </si>
  <si>
    <t>rezygnacja z [czegoś]</t>
  </si>
  <si>
    <t>Atomkraftwerk</t>
  </si>
  <si>
    <t>elektrownia atomowa</t>
  </si>
  <si>
    <t>Atomenergie</t>
  </si>
  <si>
    <t>energia atomowa</t>
  </si>
  <si>
    <t>Verbrauch von D</t>
  </si>
  <si>
    <t>zużycie [czegoś]</t>
  </si>
  <si>
    <t>Anführungszeichen</t>
  </si>
  <si>
    <t>cudzysłów</t>
  </si>
  <si>
    <t>sinngemäß</t>
  </si>
  <si>
    <t>w sposób oddający sens</t>
  </si>
  <si>
    <t>Maßnahme</t>
  </si>
  <si>
    <t>środek, krok</t>
  </si>
  <si>
    <t>Windrad</t>
  </si>
  <si>
    <t>wiatrak (generator en. elektr.)</t>
  </si>
  <si>
    <t>angeblich</t>
  </si>
  <si>
    <t>rzekomo</t>
  </si>
  <si>
    <t>Kapazität</t>
  </si>
  <si>
    <t>pojemność, zdolność produkcyjna</t>
  </si>
  <si>
    <t>etw um das Zehnfache zu erhöhen</t>
  </si>
  <si>
    <t>zwiększyć się dziesięciokrotnie</t>
  </si>
  <si>
    <t>Umzug</t>
  </si>
  <si>
    <t>pochód</t>
  </si>
  <si>
    <t>Aschenmittwoch</t>
  </si>
  <si>
    <t>Środa Popielcowa</t>
  </si>
  <si>
    <t>Rosenmontag</t>
  </si>
  <si>
    <t>ostatni poniedziałek karnawału</t>
  </si>
  <si>
    <t>Einsparung</t>
  </si>
  <si>
    <t>zaoszczędzenie (fakt zaoszczędzenia)</t>
  </si>
  <si>
    <t>Sparsamkeit</t>
  </si>
  <si>
    <t>oszczędność (cecha)</t>
  </si>
  <si>
    <t>Ersparnis</t>
  </si>
  <si>
    <t>oszczędności (zaoszcz. suma)</t>
  </si>
  <si>
    <t>Lärmbelastigung</t>
  </si>
  <si>
    <t>nadmierne natężenie hałasu</t>
  </si>
  <si>
    <t>Belastung</t>
  </si>
  <si>
    <t>obciążenie</t>
  </si>
  <si>
    <t>etw bedauern</t>
  </si>
  <si>
    <t>żałować czegoś</t>
  </si>
  <si>
    <t>verunstalten</t>
  </si>
  <si>
    <t>szpecić</t>
  </si>
  <si>
    <t>sexueller Missbrauch</t>
  </si>
  <si>
    <t>wykorzystywanie seksualne</t>
  </si>
  <si>
    <t>erschüttern</t>
  </si>
  <si>
    <t>wstrząsnąć czymś (wybuch, wiadomość)</t>
  </si>
  <si>
    <t>grauenhaft</t>
  </si>
  <si>
    <t>koszmarny, okropny</t>
  </si>
  <si>
    <t>Held</t>
  </si>
  <si>
    <t>bohater (od bohaterstwo)</t>
  </si>
  <si>
    <t>Heldentum</t>
  </si>
  <si>
    <t>bohaterstwo</t>
  </si>
  <si>
    <t>hinterlassen</t>
  </si>
  <si>
    <t>zostawić po sobie</t>
  </si>
  <si>
    <t>Vorwürfe machen</t>
  </si>
  <si>
    <t>czynić wyrzuty</t>
  </si>
  <si>
    <t>vergewaltigen</t>
  </si>
  <si>
    <t>gwałcić</t>
  </si>
  <si>
    <t>unerträglich</t>
  </si>
  <si>
    <t>nieznośny</t>
  </si>
  <si>
    <t>hinter Gitter kommen</t>
  </si>
  <si>
    <t>trafić za kratki</t>
  </si>
  <si>
    <t>auf diese Art un Weise</t>
  </si>
  <si>
    <t>w ten oto sposób</t>
  </si>
  <si>
    <t>stets</t>
  </si>
  <si>
    <t>zawsze</t>
  </si>
  <si>
    <t>jdn schlechtmachen</t>
  </si>
  <si>
    <t>oczernić kogoś</t>
  </si>
  <si>
    <t>wi</t>
  </si>
  <si>
    <t>behüten</t>
  </si>
  <si>
    <t>chronić, strzec</t>
  </si>
  <si>
    <t>sickern</t>
  </si>
  <si>
    <t>sączyć, przeciekać (ciecz, informacja)</t>
  </si>
  <si>
    <t>Honorar</t>
  </si>
  <si>
    <t>honorarium</t>
  </si>
  <si>
    <t>umgerechnet</t>
  </si>
  <si>
    <t>w przeliczeniu</t>
  </si>
  <si>
    <t>Beteiligte</t>
  </si>
  <si>
    <t>uczestnik, zainteresowany</t>
  </si>
  <si>
    <t>Rennstall</t>
  </si>
  <si>
    <t>stajnia wyścigowa</t>
  </si>
  <si>
    <t>waghalsig</t>
  </si>
  <si>
    <t>ryzykowny</t>
  </si>
  <si>
    <t>Geld scheffeln</t>
  </si>
  <si>
    <t>zgarnąć kasę</t>
  </si>
  <si>
    <t>Gerücht</t>
  </si>
  <si>
    <t>plotka</t>
  </si>
  <si>
    <t>Nebenprodukt</t>
  </si>
  <si>
    <t>produkt uboczny</t>
  </si>
  <si>
    <t>etw ernst nehmen</t>
  </si>
  <si>
    <t>traktować coś poważnie</t>
  </si>
  <si>
    <t>Feuer</t>
  </si>
  <si>
    <t>ogień</t>
  </si>
  <si>
    <t>in der Vorwoche</t>
  </si>
  <si>
    <t>w zeszłym tygodniu</t>
  </si>
  <si>
    <t>jdm einen Strich durch die Rechnung machen</t>
  </si>
  <si>
    <t>pokrzyżować komuś plany</t>
  </si>
  <si>
    <t>anspruchsvoll</t>
  </si>
  <si>
    <t>wymagający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</si>
</sst>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7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zcionka tekstu podstawowego"/>
      <family val="0"/>
      <charset val="238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9"/>
  <sheetViews>
    <sheetView windowProtection="false" showFormulas="false" showGridLines="true" showRowColHeaders="true" showZeros="true" rightToLeft="false" tabSelected="true" showOutlineSymbols="true" defaultGridColor="true" view="normal" topLeftCell="A354" colorId="64" zoomScale="95" zoomScaleNormal="95" zoomScalePageLayoutView="100" workbookViewId="0">
      <selection pane="topLeft" activeCell="A523" activeCellId="0" sqref="A523"/>
    </sheetView>
  </sheetViews>
  <sheetFormatPr defaultRowHeight="12.85"/>
  <cols>
    <col collapsed="false" hidden="false" max="1" min="1" style="0" width="2.12955465587045"/>
    <col collapsed="false" hidden="false" max="2" min="2" style="0" width="37.1255060728745"/>
    <col collapsed="false" hidden="false" max="3" min="3" style="1" width="12.1255060728745"/>
    <col collapsed="false" hidden="false" max="4" min="4" style="0" width="12.748987854251"/>
    <col collapsed="false" hidden="false" max="5" min="5" style="0" width="12.8744939271255"/>
    <col collapsed="false" hidden="false" max="6" min="6" style="0" width="41.8744939271255"/>
    <col collapsed="false" hidden="false" max="1025" min="7" style="0" width="8.47773279352227"/>
  </cols>
  <sheetData>
    <row r="1" customFormat="false" ht="14.25" hidden="false" customHeight="false" outlineLevel="0" collapsed="false">
      <c r="A1" s="2"/>
      <c r="B1" s="3" t="s">
        <v>0</v>
      </c>
      <c r="C1" s="3"/>
      <c r="D1" s="2"/>
      <c r="E1" s="2"/>
      <c r="F1" s="2" t="s">
        <v>1</v>
      </c>
      <c r="G1" s="4" t="str">
        <f aca="false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/>
      </c>
      <c r="H1" s="0" t="n">
        <v>105</v>
      </c>
    </row>
    <row r="2" customFormat="false" ht="14.25" hidden="false" customHeight="false" outlineLevel="0" collapsed="false">
      <c r="A2" s="2"/>
      <c r="B2" s="3" t="s">
        <v>2</v>
      </c>
      <c r="C2" s="3"/>
      <c r="D2" s="2"/>
      <c r="E2" s="2"/>
      <c r="F2" s="2" t="s">
        <v>3</v>
      </c>
      <c r="G2" s="4" t="str">
        <f aca="false">IF(AND(EXACT(MID(B2,1,1),UPPER(MID(B2,1,1))),NOT(OR(ISNUMBER(FIND(".",B2,1)),ISNUMBER(FIND("?",B2,1)),ISNUMBER(FIND("!",B2,1)))),COUNTA(C2)&gt;0), "(+ Pl.)", IF(EXACT(MID(B2,LEN(B2)-1,2),"en"), CONCATENATE(IF(OR(COUNTA(C2)&gt;0,COUNTA(D2)&gt;0,COUNTA(E2)&gt;0),"(+ ",""),IF(COUNTA(C2)&gt;0,"Präsens",""),IF(AND(COUNTA(C2)&gt;0,OR(COUNTA(D2)&gt;0,COUNTA(E2)&gt;0)),", ",""),IF(COUNTA(D2)&gt;0,"Imperfekt",""),IF(AND(OR(COUNTA(C2)&gt;0,COUNTA(D2)&gt;0),COUNTA(E2)&gt;0),", ",""),IF(COUNTA(E2)&gt;0,"P. II",""),IF(OR(COUNTA(C2)&gt;0,COUNTA(D2)&gt;0,COUNTA(E2)&gt;0),")","")), ""))</f>
        <v/>
      </c>
    </row>
    <row r="3" customFormat="false" ht="14.25" hidden="false" customHeight="false" outlineLevel="0" collapsed="false">
      <c r="A3" s="2"/>
      <c r="B3" s="3" t="s">
        <v>4</v>
      </c>
      <c r="C3" s="3"/>
      <c r="D3" s="2"/>
      <c r="E3" s="2"/>
      <c r="F3" s="2" t="s">
        <v>5</v>
      </c>
      <c r="G3" s="4" t="str">
        <f aca="false">IF(AND(EXACT(MID(B3,1,1),UPPER(MID(B3,1,1))),NOT(OR(ISNUMBER(FIND(".",B3,1)),ISNUMBER(FIND("?",B3,1)),ISNUMBER(FIND("!",B3,1)))),COUNTA(C3)&gt;0), "(+ Pl.)", IF(EXACT(MID(B3,LEN(B3)-1,2),"en"), CONCATENATE(IF(OR(COUNTA(C3)&gt;0,COUNTA(D3)&gt;0,COUNTA(E3)&gt;0),"(+ ",""),IF(COUNTA(C3)&gt;0,"Präsens",""),IF(AND(COUNTA(C3)&gt;0,OR(COUNTA(D3)&gt;0,COUNTA(E3)&gt;0)),", ",""),IF(COUNTA(D3)&gt;0,"Imperfekt",""),IF(AND(OR(COUNTA(C3)&gt;0,COUNTA(D3)&gt;0),COUNTA(E3)&gt;0),", ",""),IF(COUNTA(E3)&gt;0,"P. II",""),IF(OR(COUNTA(C3)&gt;0,COUNTA(D3)&gt;0,COUNTA(E3)&gt;0),")","")), ""))</f>
        <v/>
      </c>
    </row>
    <row r="4" customFormat="false" ht="14.25" hidden="false" customHeight="false" outlineLevel="0" collapsed="false">
      <c r="A4" s="2"/>
      <c r="B4" s="3" t="s">
        <v>6</v>
      </c>
      <c r="C4" s="3"/>
      <c r="D4" s="2"/>
      <c r="E4" s="2"/>
      <c r="F4" s="2" t="s">
        <v>7</v>
      </c>
      <c r="G4" s="4" t="str">
        <f aca="false">IF(AND(EXACT(MID(B4,1,1),UPPER(MID(B4,1,1))),NOT(OR(ISNUMBER(FIND(".",B4,1)),ISNUMBER(FIND("?",B4,1)),ISNUMBER(FIND("!",B4,1)))),COUNTA(C4)&gt;0), "(+ Pl.)", IF(EXACT(MID(B4,LEN(B4)-1,2),"en"), CONCATENATE(IF(OR(COUNTA(C4)&gt;0,COUNTA(D4)&gt;0,COUNTA(E4)&gt;0),"(+ ",""),IF(COUNTA(C4)&gt;0,"Präsens",""),IF(AND(COUNTA(C4)&gt;0,OR(COUNTA(D4)&gt;0,COUNTA(E4)&gt;0)),", ",""),IF(COUNTA(D4)&gt;0,"Imperfekt",""),IF(AND(OR(COUNTA(C4)&gt;0,COUNTA(D4)&gt;0),COUNTA(E4)&gt;0),", ",""),IF(COUNTA(E4)&gt;0,"P. II",""),IF(OR(COUNTA(C4)&gt;0,COUNTA(D4)&gt;0,COUNTA(E4)&gt;0),")","")), ""))</f>
        <v/>
      </c>
    </row>
    <row r="5" customFormat="false" ht="14.25" hidden="false" customHeight="false" outlineLevel="0" collapsed="false">
      <c r="A5" s="2"/>
      <c r="B5" s="3" t="s">
        <v>8</v>
      </c>
      <c r="C5" s="3"/>
      <c r="D5" s="2"/>
      <c r="E5" s="2"/>
      <c r="F5" s="2" t="s">
        <v>9</v>
      </c>
      <c r="G5" s="4" t="str">
        <f aca="false">IF(AND(EXACT(MID(B5,1,1),UPPER(MID(B5,1,1))),NOT(OR(ISNUMBER(FIND(".",B5,1)),ISNUMBER(FIND("?",B5,1)),ISNUMBER(FIND("!",B5,1)))),COUNTA(C5)&gt;0), "(+ Pl.)", IF(EXACT(MID(B5,LEN(B5)-1,2),"en"), CONCATENATE(IF(OR(COUNTA(C5)&gt;0,COUNTA(D5)&gt;0,COUNTA(E5)&gt;0),"(+ ",""),IF(COUNTA(C5)&gt;0,"Präsens",""),IF(AND(COUNTA(C5)&gt;0,OR(COUNTA(D5)&gt;0,COUNTA(E5)&gt;0)),", ",""),IF(COUNTA(D5)&gt;0,"Imperfekt",""),IF(AND(OR(COUNTA(C5)&gt;0,COUNTA(D5)&gt;0),COUNTA(E5)&gt;0),", ",""),IF(COUNTA(E5)&gt;0,"P. II",""),IF(OR(COUNTA(C5)&gt;0,COUNTA(D5)&gt;0,COUNTA(E5)&gt;0),")","")), ""))</f>
        <v/>
      </c>
    </row>
    <row r="6" customFormat="false" ht="14.25" hidden="false" customHeight="false" outlineLevel="0" collapsed="false">
      <c r="A6" s="2" t="s">
        <v>10</v>
      </c>
      <c r="B6" s="3" t="s">
        <v>11</v>
      </c>
      <c r="C6" s="0"/>
      <c r="D6" s="2"/>
      <c r="E6" s="2"/>
      <c r="F6" s="3" t="s">
        <v>12</v>
      </c>
      <c r="G6" s="4" t="str">
        <f aca="false">IF(AND(EXACT(MID(B6,1,1),UPPER(MID(B6,1,1))),NOT(OR(ISNUMBER(FIND(".",B6,1)),ISNUMBER(FIND("?",B6,1)),ISNUMBER(FIND("!",B6,1)))),COUNTA(C6)&gt;0), "(+ Pl.)", IF(EXACT(MID(B6,LEN(B6)-1,2),"en"), CONCATENATE(IF(OR(COUNTA(C6)&gt;0,COUNTA(D6)&gt;0,COUNTA(E6)&gt;0),"(+ ",""),IF(COUNTA(C6)&gt;0,"Präsens",""),IF(AND(COUNTA(C6)&gt;0,OR(COUNTA(D6)&gt;0,COUNTA(E6)&gt;0)),", ",""),IF(COUNTA(D6)&gt;0,"Imperfekt",""),IF(AND(OR(COUNTA(C6)&gt;0,COUNTA(D6)&gt;0),COUNTA(E6)&gt;0),", ",""),IF(COUNTA(E6)&gt;0,"P. II",""),IF(OR(COUNTA(C6)&gt;0,COUNTA(D6)&gt;0,COUNTA(E6)&gt;0),")","")), ""))</f>
        <v/>
      </c>
    </row>
    <row r="7" customFormat="false" ht="14.25" hidden="false" customHeight="false" outlineLevel="0" collapsed="false">
      <c r="A7" s="2"/>
      <c r="B7" s="3" t="s">
        <v>13</v>
      </c>
      <c r="C7" s="0"/>
      <c r="D7" s="2"/>
      <c r="E7" s="2"/>
      <c r="F7" s="3" t="s">
        <v>14</v>
      </c>
      <c r="G7" s="4" t="str">
        <f aca="false">IF(AND(EXACT(MID(B7,1,1),UPPER(MID(B7,1,1))),NOT(OR(ISNUMBER(FIND(".",B7,1)),ISNUMBER(FIND("?",B7,1)),ISNUMBER(FIND("!",B7,1)))),COUNTA(C7)&gt;0), "(+ Pl.)", IF(EXACT(MID(B7,LEN(B7)-1,2),"en"), CONCATENATE(IF(OR(COUNTA(C7)&gt;0,COUNTA(D7)&gt;0,COUNTA(E7)&gt;0),"(+ ",""),IF(COUNTA(C7)&gt;0,"Präsens",""),IF(AND(COUNTA(C7)&gt;0,OR(COUNTA(D7)&gt;0,COUNTA(E7)&gt;0)),", ",""),IF(COUNTA(D7)&gt;0,"Imperfekt",""),IF(AND(OR(COUNTA(C7)&gt;0,COUNTA(D7)&gt;0),COUNTA(E7)&gt;0),", ",""),IF(COUNTA(E7)&gt;0,"P. II",""),IF(OR(COUNTA(C7)&gt;0,COUNTA(D7)&gt;0,COUNTA(E7)&gt;0),")","")), ""))</f>
        <v/>
      </c>
    </row>
    <row r="8" customFormat="false" ht="14.25" hidden="false" customHeight="false" outlineLevel="0" collapsed="false">
      <c r="A8" s="2"/>
      <c r="B8" s="3" t="s">
        <v>15</v>
      </c>
      <c r="C8" s="0"/>
      <c r="D8" s="2"/>
      <c r="E8" s="2"/>
      <c r="F8" s="3" t="s">
        <v>16</v>
      </c>
      <c r="G8" s="4" t="str">
        <f aca="false">IF(AND(EXACT(MID(B8,1,1),UPPER(MID(B8,1,1))),NOT(OR(ISNUMBER(FIND(".",B8,1)),ISNUMBER(FIND("?",B8,1)),ISNUMBER(FIND("!",B8,1)))),COUNTA(C8)&gt;0), "(+ Pl.)", IF(EXACT(MID(B8,LEN(B8)-1,2),"en"), CONCATENATE(IF(OR(COUNTA(C8)&gt;0,COUNTA(D8)&gt;0,COUNTA(E8)&gt;0),"(+ ",""),IF(COUNTA(C8)&gt;0,"Präsens",""),IF(AND(COUNTA(C8)&gt;0,OR(COUNTA(D8)&gt;0,COUNTA(E8)&gt;0)),", ",""),IF(COUNTA(D8)&gt;0,"Imperfekt",""),IF(AND(OR(COUNTA(C8)&gt;0,COUNTA(D8)&gt;0),COUNTA(E8)&gt;0),", ",""),IF(COUNTA(E8)&gt;0,"P. II",""),IF(OR(COUNTA(C8)&gt;0,COUNTA(D8)&gt;0,COUNTA(E8)&gt;0),")","")), ""))</f>
        <v/>
      </c>
      <c r="H8" s="0" t="n">
        <v>107</v>
      </c>
    </row>
    <row r="9" customFormat="false" ht="14.25" hidden="false" customHeight="false" outlineLevel="0" collapsed="false">
      <c r="A9" s="2"/>
      <c r="B9" s="3" t="s">
        <v>17</v>
      </c>
      <c r="C9" s="0"/>
      <c r="D9" s="2"/>
      <c r="E9" s="2"/>
      <c r="F9" s="3" t="s">
        <v>18</v>
      </c>
      <c r="G9" s="4" t="str">
        <f aca="false">IF(AND(EXACT(MID(B9,1,1),UPPER(MID(B9,1,1))),NOT(OR(ISNUMBER(FIND(".",B9,1)),ISNUMBER(FIND("?",B9,1)),ISNUMBER(FIND("!",B9,1)))),COUNTA(C9)&gt;0), "(+ Pl.)", IF(EXACT(MID(B9,LEN(B9)-1,2),"en"), CONCATENATE(IF(OR(COUNTA(C9)&gt;0,COUNTA(D9)&gt;0,COUNTA(E9)&gt;0),"(+ ",""),IF(COUNTA(C9)&gt;0,"Präsens",""),IF(AND(COUNTA(C9)&gt;0,OR(COUNTA(D9)&gt;0,COUNTA(E9)&gt;0)),", ",""),IF(COUNTA(D9)&gt;0,"Imperfekt",""),IF(AND(OR(COUNTA(C9)&gt;0,COUNTA(D9)&gt;0),COUNTA(E9)&gt;0),", ",""),IF(COUNTA(E9)&gt;0,"P. II",""),IF(OR(COUNTA(C9)&gt;0,COUNTA(D9)&gt;0,COUNTA(E9)&gt;0),")","")), ""))</f>
        <v/>
      </c>
      <c r="H9" s="0" t="n">
        <v>108</v>
      </c>
    </row>
    <row r="10" customFormat="false" ht="14.25" hidden="false" customHeight="false" outlineLevel="0" collapsed="false">
      <c r="A10" s="2"/>
      <c r="B10" s="3" t="s">
        <v>19</v>
      </c>
      <c r="C10" s="0"/>
      <c r="D10" s="2"/>
      <c r="E10" s="2"/>
      <c r="F10" s="3" t="s">
        <v>20</v>
      </c>
      <c r="G10" s="4" t="str">
        <f aca="false">IF(AND(EXACT(MID(B10,1,1),UPPER(MID(B10,1,1))),NOT(OR(ISNUMBER(FIND(".",B10,1)),ISNUMBER(FIND("?",B10,1)),ISNUMBER(FIND("!",B10,1)))),COUNTA(C10)&gt;0), "(+ Pl.)", IF(EXACT(MID(B10,LEN(B10)-1,2),"en"), CONCATENATE(IF(OR(COUNTA(C10)&gt;0,COUNTA(D10)&gt;0,COUNTA(E10)&gt;0),"(+ ",""),IF(COUNTA(C10)&gt;0,"Präsens",""),IF(AND(COUNTA(C10)&gt;0,OR(COUNTA(D10)&gt;0,COUNTA(E10)&gt;0)),", ",""),IF(COUNTA(D10)&gt;0,"Imperfekt",""),IF(AND(OR(COUNTA(C10)&gt;0,COUNTA(D10)&gt;0),COUNTA(E10)&gt;0),", ",""),IF(COUNTA(E10)&gt;0,"P. II",""),IF(OR(COUNTA(C10)&gt;0,COUNTA(D10)&gt;0,COUNTA(E10)&gt;0),")","")), ""))</f>
        <v/>
      </c>
      <c r="H10" s="0" t="n">
        <v>107</v>
      </c>
    </row>
    <row r="11" customFormat="false" ht="14.25" hidden="false" customHeight="false" outlineLevel="0" collapsed="false">
      <c r="A11" s="2"/>
      <c r="B11" s="3" t="s">
        <v>21</v>
      </c>
      <c r="C11" s="0"/>
      <c r="D11" s="2"/>
      <c r="E11" s="2"/>
      <c r="F11" s="3" t="s">
        <v>22</v>
      </c>
      <c r="G11" s="4" t="str">
        <f aca="false">IF(AND(EXACT(MID(B11,1,1),UPPER(MID(B11,1,1))),NOT(OR(ISNUMBER(FIND(".",B11,1)),ISNUMBER(FIND("?",B11,1)),ISNUMBER(FIND("!",B11,1)))),COUNTA(C11)&gt;0), "(+ Pl.)", IF(EXACT(MID(B11,LEN(B11)-1,2),"en"), CONCATENATE(IF(OR(COUNTA(C11)&gt;0,COUNTA(D11)&gt;0,COUNTA(E11)&gt;0),"(+ ",""),IF(COUNTA(C11)&gt;0,"Präsens",""),IF(AND(COUNTA(C11)&gt;0,OR(COUNTA(D11)&gt;0,COUNTA(E11)&gt;0)),", ",""),IF(COUNTA(D11)&gt;0,"Imperfekt",""),IF(AND(OR(COUNTA(C11)&gt;0,COUNTA(D11)&gt;0),COUNTA(E11)&gt;0),", ",""),IF(COUNTA(E11)&gt;0,"P. II",""),IF(OR(COUNTA(C11)&gt;0,COUNTA(D11)&gt;0,COUNTA(E11)&gt;0),")","")), ""))</f>
        <v/>
      </c>
      <c r="H11" s="0" t="n">
        <v>107</v>
      </c>
    </row>
    <row r="12" customFormat="false" ht="14.25" hidden="false" customHeight="false" outlineLevel="0" collapsed="false">
      <c r="A12" s="2"/>
      <c r="B12" s="3" t="s">
        <v>23</v>
      </c>
      <c r="C12" s="0"/>
      <c r="D12" s="2"/>
      <c r="E12" s="2"/>
      <c r="F12" s="3" t="s">
        <v>24</v>
      </c>
      <c r="G12" s="4" t="str">
        <f aca="false">IF(AND(EXACT(MID(B12,1,1),UPPER(MID(B12,1,1))),NOT(OR(ISNUMBER(FIND(".",B12,1)),ISNUMBER(FIND("?",B12,1)),ISNUMBER(FIND("!",B12,1)))),COUNTA(C12)&gt;0), "(+ Pl.)", IF(EXACT(MID(B12,LEN(B12)-1,2),"en"), CONCATENATE(IF(OR(COUNTA(C12)&gt;0,COUNTA(D12)&gt;0,COUNTA(E12)&gt;0),"(+ ",""),IF(COUNTA(C12)&gt;0,"Präsens",""),IF(AND(COUNTA(C12)&gt;0,OR(COUNTA(D12)&gt;0,COUNTA(E12)&gt;0)),", ",""),IF(COUNTA(D12)&gt;0,"Imperfekt",""),IF(AND(OR(COUNTA(C12)&gt;0,COUNTA(D12)&gt;0),COUNTA(E12)&gt;0),", ",""),IF(COUNTA(E12)&gt;0,"P. II",""),IF(OR(COUNTA(C12)&gt;0,COUNTA(D12)&gt;0,COUNTA(E12)&gt;0),")","")), ""))</f>
        <v/>
      </c>
      <c r="H12" s="0" t="n">
        <v>900</v>
      </c>
    </row>
    <row r="13" customFormat="false" ht="14.25" hidden="false" customHeight="false" outlineLevel="0" collapsed="false">
      <c r="A13" s="2"/>
      <c r="B13" s="3" t="s">
        <v>25</v>
      </c>
      <c r="C13" s="0"/>
      <c r="D13" s="2"/>
      <c r="E13" s="2"/>
      <c r="F13" s="3" t="s">
        <v>26</v>
      </c>
      <c r="G13" s="4" t="str">
        <f aca="false">IF(AND(EXACT(MID(B13,1,1),UPPER(MID(B13,1,1))),NOT(OR(ISNUMBER(FIND(".",B13,1)),ISNUMBER(FIND("?",B13,1)),ISNUMBER(FIND("!",B13,1)))),COUNTA(C13)&gt;0), "(+ Pl.)", IF(EXACT(MID(B13,LEN(B13)-1,2),"en"), CONCATENATE(IF(OR(COUNTA(C13)&gt;0,COUNTA(D13)&gt;0,COUNTA(E13)&gt;0),"(+ ",""),IF(COUNTA(C13)&gt;0,"Präsens",""),IF(AND(COUNTA(C13)&gt;0,OR(COUNTA(D13)&gt;0,COUNTA(E13)&gt;0)),", ",""),IF(COUNTA(D13)&gt;0,"Imperfekt",""),IF(AND(OR(COUNTA(C13)&gt;0,COUNTA(D13)&gt;0),COUNTA(E13)&gt;0),", ",""),IF(COUNTA(E13)&gt;0,"P. II",""),IF(OR(COUNTA(C13)&gt;0,COUNTA(D13)&gt;0,COUNTA(E13)&gt;0),")","")), ""))</f>
        <v/>
      </c>
      <c r="H13" s="0" t="n">
        <v>107</v>
      </c>
    </row>
    <row r="14" customFormat="false" ht="14.25" hidden="false" customHeight="false" outlineLevel="0" collapsed="false">
      <c r="A14" s="2"/>
      <c r="B14" s="3" t="s">
        <v>27</v>
      </c>
      <c r="C14" s="0"/>
      <c r="D14" s="2"/>
      <c r="E14" s="2"/>
      <c r="F14" s="3" t="s">
        <v>28</v>
      </c>
      <c r="G14" s="4" t="str">
        <f aca="false">IF(AND(EXACT(MID(B14,1,1),UPPER(MID(B14,1,1))),NOT(OR(ISNUMBER(FIND(".",B14,1)),ISNUMBER(FIND("?",B14,1)),ISNUMBER(FIND("!",B14,1)))),COUNTA(C14)&gt;0), "(+ Pl.)", IF(EXACT(MID(B14,LEN(B14)-1,2),"en"), CONCATENATE(IF(OR(COUNTA(C14)&gt;0,COUNTA(D14)&gt;0,COUNTA(E14)&gt;0),"(+ ",""),IF(COUNTA(C14)&gt;0,"Präsens",""),IF(AND(COUNTA(C14)&gt;0,OR(COUNTA(D14)&gt;0,COUNTA(E14)&gt;0)),", ",""),IF(COUNTA(D14)&gt;0,"Imperfekt",""),IF(AND(OR(COUNTA(C14)&gt;0,COUNTA(D14)&gt;0),COUNTA(E14)&gt;0),", ",""),IF(COUNTA(E14)&gt;0,"P. II",""),IF(OR(COUNTA(C14)&gt;0,COUNTA(D14)&gt;0,COUNTA(E14)&gt;0),")","")), ""))</f>
        <v/>
      </c>
      <c r="H14" s="0" t="n">
        <v>500</v>
      </c>
    </row>
    <row r="15" customFormat="false" ht="14.25" hidden="false" customHeight="false" outlineLevel="0" collapsed="false">
      <c r="A15" s="2"/>
      <c r="B15" s="3" t="s">
        <v>29</v>
      </c>
      <c r="C15" s="0"/>
      <c r="D15" s="2"/>
      <c r="E15" s="2"/>
      <c r="F15" s="3" t="s">
        <v>30</v>
      </c>
      <c r="G15" s="4" t="str">
        <f aca="false">IF(AND(EXACT(MID(B15,1,1),UPPER(MID(B15,1,1))),NOT(OR(ISNUMBER(FIND(".",B15,1)),ISNUMBER(FIND("?",B15,1)),ISNUMBER(FIND("!",B15,1)))),COUNTA(C15)&gt;0), "(+ Pl.)", IF(EXACT(MID(B15,LEN(B15)-1,2),"en"), CONCATENATE(IF(OR(COUNTA(C15)&gt;0,COUNTA(D15)&gt;0,COUNTA(E15)&gt;0),"(+ ",""),IF(COUNTA(C15)&gt;0,"Präsens",""),IF(AND(COUNTA(C15)&gt;0,OR(COUNTA(D15)&gt;0,COUNTA(E15)&gt;0)),", ",""),IF(COUNTA(D15)&gt;0,"Imperfekt",""),IF(AND(OR(COUNTA(C15)&gt;0,COUNTA(D15)&gt;0),COUNTA(E15)&gt;0),", ",""),IF(COUNTA(E15)&gt;0,"P. II",""),IF(OR(COUNTA(C15)&gt;0,COUNTA(D15)&gt;0,COUNTA(E15)&gt;0),")","")), ""))</f>
        <v/>
      </c>
      <c r="H15" s="0" t="n">
        <v>500</v>
      </c>
    </row>
    <row r="16" customFormat="false" ht="14.25" hidden="false" customHeight="false" outlineLevel="0" collapsed="false">
      <c r="A16" s="2"/>
      <c r="B16" s="3" t="s">
        <v>31</v>
      </c>
      <c r="C16" s="0"/>
      <c r="D16" s="2"/>
      <c r="E16" s="2"/>
      <c r="F16" s="3" t="s">
        <v>32</v>
      </c>
      <c r="G16" s="4" t="str">
        <f aca="false">IF(AND(EXACT(MID(B16,1,1),UPPER(MID(B16,1,1))),NOT(OR(ISNUMBER(FIND(".",B16,1)),ISNUMBER(FIND("?",B16,1)),ISNUMBER(FIND("!",B16,1)))),COUNTA(C16)&gt;0), "(+ Pl.)", IF(EXACT(MID(B16,LEN(B16)-1,2),"en"), CONCATENATE(IF(OR(COUNTA(C16)&gt;0,COUNTA(D16)&gt;0,COUNTA(E16)&gt;0),"(+ ",""),IF(COUNTA(C16)&gt;0,"Präsens",""),IF(AND(COUNTA(C16)&gt;0,OR(COUNTA(D16)&gt;0,COUNTA(E16)&gt;0)),", ",""),IF(COUNTA(D16)&gt;0,"Imperfekt",""),IF(AND(OR(COUNTA(C16)&gt;0,COUNTA(D16)&gt;0),COUNTA(E16)&gt;0),", ",""),IF(COUNTA(E16)&gt;0,"P. II",""),IF(OR(COUNTA(C16)&gt;0,COUNTA(D16)&gt;0,COUNTA(E16)&gt;0),")","")), ""))</f>
        <v/>
      </c>
      <c r="H16" s="0" t="n">
        <v>1404</v>
      </c>
    </row>
    <row r="17" customFormat="false" ht="14.25" hidden="false" customHeight="false" outlineLevel="0" collapsed="false">
      <c r="A17" s="2"/>
      <c r="B17" s="3" t="s">
        <v>33</v>
      </c>
      <c r="C17" s="0"/>
      <c r="D17" s="2"/>
      <c r="E17" s="2"/>
      <c r="F17" s="3" t="s">
        <v>34</v>
      </c>
      <c r="G17" s="4" t="str">
        <f aca="false">IF(AND(EXACT(MID(B17,1,1),UPPER(MID(B17,1,1))),NOT(OR(ISNUMBER(FIND(".",B17,1)),ISNUMBER(FIND("?",B17,1)),ISNUMBER(FIND("!",B17,1)))),COUNTA(C17)&gt;0), "(+ Pl.)", IF(EXACT(MID(B17,LEN(B17)-1,2),"en"), CONCATENATE(IF(OR(COUNTA(C17)&gt;0,COUNTA(D17)&gt;0,COUNTA(E17)&gt;0),"(+ ",""),IF(COUNTA(C17)&gt;0,"Präsens",""),IF(AND(COUNTA(C17)&gt;0,OR(COUNTA(D17)&gt;0,COUNTA(E17)&gt;0)),", ",""),IF(COUNTA(D17)&gt;0,"Imperfekt",""),IF(AND(OR(COUNTA(C17)&gt;0,COUNTA(D17)&gt;0),COUNTA(E17)&gt;0),", ",""),IF(COUNTA(E17)&gt;0,"P. II",""),IF(OR(COUNTA(C17)&gt;0,COUNTA(D17)&gt;0,COUNTA(E17)&gt;0),")","")), ""))</f>
        <v/>
      </c>
      <c r="H17" s="0" t="n">
        <v>500</v>
      </c>
    </row>
    <row r="18" customFormat="false" ht="14.25" hidden="false" customHeight="false" outlineLevel="0" collapsed="false">
      <c r="A18" s="2"/>
      <c r="B18" s="3" t="s">
        <v>35</v>
      </c>
      <c r="C18" s="0"/>
      <c r="D18" s="2"/>
      <c r="E18" s="2"/>
      <c r="F18" s="3" t="s">
        <v>36</v>
      </c>
      <c r="G18" s="4" t="str">
        <f aca="false">IF(AND(EXACT(MID(B18,1,1),UPPER(MID(B18,1,1))),NOT(OR(ISNUMBER(FIND(".",B18,1)),ISNUMBER(FIND("?",B18,1)),ISNUMBER(FIND("!",B18,1)))),COUNTA(C18)&gt;0), "(+ Pl.)", IF(EXACT(MID(B18,LEN(B18)-1,2),"en"), CONCATENATE(IF(OR(COUNTA(C18)&gt;0,COUNTA(D18)&gt;0,COUNTA(E18)&gt;0),"(+ ",""),IF(COUNTA(C18)&gt;0,"Präsens",""),IF(AND(COUNTA(C18)&gt;0,OR(COUNTA(D18)&gt;0,COUNTA(E18)&gt;0)),", ",""),IF(COUNTA(D18)&gt;0,"Imperfekt",""),IF(AND(OR(COUNTA(C18)&gt;0,COUNTA(D18)&gt;0),COUNTA(E18)&gt;0),", ",""),IF(COUNTA(E18)&gt;0,"P. II",""),IF(OR(COUNTA(C18)&gt;0,COUNTA(D18)&gt;0,COUNTA(E18)&gt;0),")","")), ""))</f>
        <v/>
      </c>
      <c r="H18" s="0" t="n">
        <v>500</v>
      </c>
    </row>
    <row r="19" customFormat="false" ht="14.25" hidden="false" customHeight="false" outlineLevel="0" collapsed="false">
      <c r="A19" s="2"/>
      <c r="B19" s="3" t="s">
        <v>37</v>
      </c>
      <c r="C19" s="0"/>
      <c r="D19" s="2"/>
      <c r="E19" s="2"/>
      <c r="F19" s="3" t="s">
        <v>38</v>
      </c>
      <c r="G19" s="4" t="str">
        <f aca="false">IF(AND(EXACT(MID(B19,1,1),UPPER(MID(B19,1,1))),NOT(OR(ISNUMBER(FIND(".",B19,1)),ISNUMBER(FIND("?",B19,1)),ISNUMBER(FIND("!",B19,1)))),COUNTA(C19)&gt;0), "(+ Pl.)", IF(EXACT(MID(B19,LEN(B19)-1,2),"en"), CONCATENATE(IF(OR(COUNTA(C19)&gt;0,COUNTA(D19)&gt;0,COUNTA(E19)&gt;0),"(+ ",""),IF(COUNTA(C19)&gt;0,"Präsens",""),IF(AND(COUNTA(C19)&gt;0,OR(COUNTA(D19)&gt;0,COUNTA(E19)&gt;0)),", ",""),IF(COUNTA(D19)&gt;0,"Imperfekt",""),IF(AND(OR(COUNTA(C19)&gt;0,COUNTA(D19)&gt;0),COUNTA(E19)&gt;0),", ",""),IF(COUNTA(E19)&gt;0,"P. II",""),IF(OR(COUNTA(C19)&gt;0,COUNTA(D19)&gt;0,COUNTA(E19)&gt;0),")","")), ""))</f>
        <v/>
      </c>
      <c r="H19" s="0" t="n">
        <v>500</v>
      </c>
    </row>
    <row r="20" customFormat="false" ht="14.25" hidden="false" customHeight="false" outlineLevel="0" collapsed="false">
      <c r="A20" s="2"/>
      <c r="B20" s="3" t="s">
        <v>39</v>
      </c>
      <c r="C20" s="0"/>
      <c r="D20" s="2"/>
      <c r="E20" s="2"/>
      <c r="F20" s="3" t="s">
        <v>40</v>
      </c>
      <c r="G20" s="4" t="str">
        <f aca="false">IF(AND(EXACT(MID(B20,1,1),UPPER(MID(B20,1,1))),NOT(OR(ISNUMBER(FIND(".",B20,1)),ISNUMBER(FIND("?",B20,1)),ISNUMBER(FIND("!",B20,1)))),COUNTA(C20)&gt;0), "(+ Pl.)", IF(EXACT(MID(B20,LEN(B20)-1,2),"en"), CONCATENATE(IF(OR(COUNTA(C20)&gt;0,COUNTA(D20)&gt;0,COUNTA(E20)&gt;0),"(+ ",""),IF(COUNTA(C20)&gt;0,"Präsens",""),IF(AND(COUNTA(C20)&gt;0,OR(COUNTA(D20)&gt;0,COUNTA(E20)&gt;0)),", ",""),IF(COUNTA(D20)&gt;0,"Imperfekt",""),IF(AND(OR(COUNTA(C20)&gt;0,COUNTA(D20)&gt;0),COUNTA(E20)&gt;0),", ",""),IF(COUNTA(E20)&gt;0,"P. II",""),IF(OR(COUNTA(C20)&gt;0,COUNTA(D20)&gt;0,COUNTA(E20)&gt;0),")","")), ""))</f>
        <v/>
      </c>
      <c r="H20" s="0" t="n">
        <v>105</v>
      </c>
    </row>
    <row r="21" customFormat="false" ht="14.25" hidden="false" customHeight="false" outlineLevel="0" collapsed="false">
      <c r="A21" s="2"/>
      <c r="B21" s="3" t="s">
        <v>41</v>
      </c>
      <c r="C21" s="0"/>
      <c r="D21" s="2"/>
      <c r="E21" s="2"/>
      <c r="F21" s="3" t="s">
        <v>42</v>
      </c>
      <c r="G21" s="4" t="str">
        <f aca="false">IF(AND(EXACT(MID(B21,1,1),UPPER(MID(B21,1,1))),NOT(OR(ISNUMBER(FIND(".",B21,1)),ISNUMBER(FIND("?",B21,1)),ISNUMBER(FIND("!",B21,1)))),COUNTA(C21)&gt;0), "(+ Pl.)", IF(EXACT(MID(B21,LEN(B21)-1,2),"en"), CONCATENATE(IF(OR(COUNTA(C21)&gt;0,COUNTA(D21)&gt;0,COUNTA(E21)&gt;0),"(+ ",""),IF(COUNTA(C21)&gt;0,"Präsens",""),IF(AND(COUNTA(C21)&gt;0,OR(COUNTA(D21)&gt;0,COUNTA(E21)&gt;0)),", ",""),IF(COUNTA(D21)&gt;0,"Imperfekt",""),IF(AND(OR(COUNTA(C21)&gt;0,COUNTA(D21)&gt;0),COUNTA(E21)&gt;0),", ",""),IF(COUNTA(E21)&gt;0,"P. II",""),IF(OR(COUNTA(C21)&gt;0,COUNTA(D21)&gt;0,COUNTA(E21)&gt;0),")","")), ""))</f>
        <v/>
      </c>
      <c r="H21" s="0" t="n">
        <v>1404</v>
      </c>
    </row>
    <row r="22" customFormat="false" ht="14.25" hidden="false" customHeight="false" outlineLevel="0" collapsed="false">
      <c r="A22" s="2"/>
      <c r="B22" s="3" t="s">
        <v>43</v>
      </c>
      <c r="C22" s="0"/>
      <c r="D22" s="2"/>
      <c r="E22" s="2"/>
      <c r="F22" s="3" t="s">
        <v>44</v>
      </c>
      <c r="G22" s="4" t="str">
        <f aca="false">IF(AND(EXACT(MID(B22,1,1),UPPER(MID(B22,1,1))),NOT(OR(ISNUMBER(FIND(".",B22,1)),ISNUMBER(FIND("?",B22,1)),ISNUMBER(FIND("!",B22,1)))),COUNTA(C22)&gt;0), "(+ Pl.)", IF(EXACT(MID(B22,LEN(B22)-1,2),"en"), CONCATENATE(IF(OR(COUNTA(C22)&gt;0,COUNTA(D22)&gt;0,COUNTA(E22)&gt;0),"(+ ",""),IF(COUNTA(C22)&gt;0,"Präsens",""),IF(AND(COUNTA(C22)&gt;0,OR(COUNTA(D22)&gt;0,COUNTA(E22)&gt;0)),", ",""),IF(COUNTA(D22)&gt;0,"Imperfekt",""),IF(AND(OR(COUNTA(C22)&gt;0,COUNTA(D22)&gt;0),COUNTA(E22)&gt;0),", ",""),IF(COUNTA(E22)&gt;0,"P. II",""),IF(OR(COUNTA(C22)&gt;0,COUNTA(D22)&gt;0,COUNTA(E22)&gt;0),")","")), ""))</f>
        <v/>
      </c>
      <c r="H22" s="0" t="n">
        <v>500</v>
      </c>
    </row>
    <row r="23" customFormat="false" ht="14.25" hidden="false" customHeight="false" outlineLevel="0" collapsed="false">
      <c r="A23" s="2"/>
      <c r="B23" s="3" t="s">
        <v>45</v>
      </c>
      <c r="C23" s="0"/>
      <c r="D23" s="2"/>
      <c r="E23" s="2"/>
      <c r="F23" s="3" t="s">
        <v>46</v>
      </c>
      <c r="G23" s="4" t="str">
        <f aca="false">IF(AND(EXACT(MID(B23,1,1),UPPER(MID(B23,1,1))),NOT(OR(ISNUMBER(FIND(".",B23,1)),ISNUMBER(FIND("?",B23,1)),ISNUMBER(FIND("!",B23,1)))),COUNTA(C23)&gt;0), "(+ Pl.)", IF(EXACT(MID(B23,LEN(B23)-1,2),"en"), CONCATENATE(IF(OR(COUNTA(C23)&gt;0,COUNTA(D23)&gt;0,COUNTA(E23)&gt;0),"(+ ",""),IF(COUNTA(C23)&gt;0,"Präsens",""),IF(AND(COUNTA(C23)&gt;0,OR(COUNTA(D23)&gt;0,COUNTA(E23)&gt;0)),", ",""),IF(COUNTA(D23)&gt;0,"Imperfekt",""),IF(AND(OR(COUNTA(C23)&gt;0,COUNTA(D23)&gt;0),COUNTA(E23)&gt;0),", ",""),IF(COUNTA(E23)&gt;0,"P. II",""),IF(OR(COUNTA(C23)&gt;0,COUNTA(D23)&gt;0,COUNTA(E23)&gt;0),")","")), ""))</f>
        <v/>
      </c>
      <c r="H23" s="0" t="n">
        <v>800</v>
      </c>
    </row>
    <row r="24" customFormat="false" ht="14.25" hidden="false" customHeight="false" outlineLevel="0" collapsed="false">
      <c r="A24" s="2"/>
      <c r="B24" s="3" t="s">
        <v>47</v>
      </c>
      <c r="C24" s="0"/>
      <c r="D24" s="2"/>
      <c r="E24" s="2"/>
      <c r="F24" s="3" t="s">
        <v>48</v>
      </c>
      <c r="G24" s="4" t="str">
        <f aca="false">IF(AND(EXACT(MID(B24,1,1),UPPER(MID(B24,1,1))),NOT(OR(ISNUMBER(FIND(".",B24,1)),ISNUMBER(FIND("?",B24,1)),ISNUMBER(FIND("!",B24,1)))),COUNTA(C24)&gt;0), "(+ Pl.)", IF(EXACT(MID(B24,LEN(B24)-1,2),"en"), CONCATENATE(IF(OR(COUNTA(C24)&gt;0,COUNTA(D24)&gt;0,COUNTA(E24)&gt;0),"(+ ",""),IF(COUNTA(C24)&gt;0,"Präsens",""),IF(AND(COUNTA(C24)&gt;0,OR(COUNTA(D24)&gt;0,COUNTA(E24)&gt;0)),", ",""),IF(COUNTA(D24)&gt;0,"Imperfekt",""),IF(AND(OR(COUNTA(C24)&gt;0,COUNTA(D24)&gt;0),COUNTA(E24)&gt;0),", ",""),IF(COUNTA(E24)&gt;0,"P. II",""),IF(OR(COUNTA(C24)&gt;0,COUNTA(D24)&gt;0,COUNTA(E24)&gt;0),")","")), ""))</f>
        <v/>
      </c>
      <c r="H24" s="0" t="n">
        <v>500</v>
      </c>
    </row>
    <row r="25" customFormat="false" ht="14.25" hidden="false" customHeight="false" outlineLevel="0" collapsed="false">
      <c r="A25" s="2"/>
      <c r="B25" s="3" t="s">
        <v>49</v>
      </c>
      <c r="C25" s="0"/>
      <c r="D25" s="2"/>
      <c r="E25" s="2"/>
      <c r="F25" s="3" t="s">
        <v>50</v>
      </c>
      <c r="G25" s="4" t="str">
        <f aca="false">IF(AND(EXACT(MID(B25,1,1),UPPER(MID(B25,1,1))),NOT(OR(ISNUMBER(FIND(".",B25,1)),ISNUMBER(FIND("?",B25,1)),ISNUMBER(FIND("!",B25,1)))),COUNTA(C25)&gt;0), "(+ Pl.)", IF(EXACT(MID(B25,LEN(B25)-1,2),"en"), CONCATENATE(IF(OR(COUNTA(C25)&gt;0,COUNTA(D25)&gt;0,COUNTA(E25)&gt;0),"(+ ",""),IF(COUNTA(C25)&gt;0,"Präsens",""),IF(AND(COUNTA(C25)&gt;0,OR(COUNTA(D25)&gt;0,COUNTA(E25)&gt;0)),", ",""),IF(COUNTA(D25)&gt;0,"Imperfekt",""),IF(AND(OR(COUNTA(C25)&gt;0,COUNTA(D25)&gt;0),COUNTA(E25)&gt;0),", ",""),IF(COUNTA(E25)&gt;0,"P. II",""),IF(OR(COUNTA(C25)&gt;0,COUNTA(D25)&gt;0,COUNTA(E25)&gt;0),")","")), ""))</f>
        <v/>
      </c>
      <c r="H25" s="0" t="n">
        <v>1404</v>
      </c>
    </row>
    <row r="26" customFormat="false" ht="14.25" hidden="false" customHeight="false" outlineLevel="0" collapsed="false">
      <c r="A26" s="2" t="s">
        <v>51</v>
      </c>
      <c r="B26" s="3" t="s">
        <v>52</v>
      </c>
      <c r="C26" s="3"/>
      <c r="D26" s="2"/>
      <c r="E26" s="2"/>
      <c r="F26" s="2" t="s">
        <v>53</v>
      </c>
      <c r="G26" s="4" t="str">
        <f aca="false">IF(AND(EXACT(MID(B26,1,1),UPPER(MID(B26,1,1))),NOT(OR(ISNUMBER(FIND(".",B26,1)),ISNUMBER(FIND("?",B26,1)),ISNUMBER(FIND("!",B26,1)))),COUNTA(C26)&gt;0), "(+ Pl.)", IF(EXACT(MID(B26,LEN(B26)-1,2),"en"), CONCATENATE(IF(OR(COUNTA(C26)&gt;0,COUNTA(D26)&gt;0,COUNTA(E26)&gt;0),"(+ ",""),IF(COUNTA(C26)&gt;0,"Präsens",""),IF(AND(COUNTA(C26)&gt;0,OR(COUNTA(D26)&gt;0,COUNTA(E26)&gt;0)),", ",""),IF(COUNTA(D26)&gt;0,"Imperfekt",""),IF(AND(OR(COUNTA(C26)&gt;0,COUNTA(D26)&gt;0),COUNTA(E26)&gt;0),", ",""),IF(COUNTA(E26)&gt;0,"P. II",""),IF(OR(COUNTA(C26)&gt;0,COUNTA(D26)&gt;0,COUNTA(E26)&gt;0),")","")), ""))</f>
        <v/>
      </c>
      <c r="H26" s="0" t="n">
        <v>200</v>
      </c>
    </row>
    <row r="27" customFormat="false" ht="14.25" hidden="false" customHeight="false" outlineLevel="0" collapsed="false">
      <c r="A27" s="2"/>
      <c r="B27" s="3" t="s">
        <v>54</v>
      </c>
      <c r="C27" s="3"/>
      <c r="D27" s="2"/>
      <c r="E27" s="2"/>
      <c r="F27" s="2" t="s">
        <v>55</v>
      </c>
      <c r="G27" s="4" t="str">
        <f aca="false">IF(AND(EXACT(MID(B27,1,1),UPPER(MID(B27,1,1))),NOT(OR(ISNUMBER(FIND(".",B27,1)),ISNUMBER(FIND("?",B27,1)),ISNUMBER(FIND("!",B27,1)))),COUNTA(C27)&gt;0), "(+ Pl.)", IF(EXACT(MID(B27,LEN(B27)-1,2),"en"), CONCATENATE(IF(OR(COUNTA(C27)&gt;0,COUNTA(D27)&gt;0,COUNTA(E27)&gt;0),"(+ ",""),IF(COUNTA(C27)&gt;0,"Präsens",""),IF(AND(COUNTA(C27)&gt;0,OR(COUNTA(D27)&gt;0,COUNTA(E27)&gt;0)),", ",""),IF(COUNTA(D27)&gt;0,"Imperfekt",""),IF(AND(OR(COUNTA(C27)&gt;0,COUNTA(D27)&gt;0),COUNTA(E27)&gt;0),", ",""),IF(COUNTA(E27)&gt;0,"P. II",""),IF(OR(COUNTA(C27)&gt;0,COUNTA(D27)&gt;0,COUNTA(E27)&gt;0),")","")), ""))</f>
        <v/>
      </c>
      <c r="H27" s="0" t="n">
        <v>1305</v>
      </c>
    </row>
    <row r="28" customFormat="false" ht="14.25" hidden="false" customHeight="false" outlineLevel="0" collapsed="false">
      <c r="A28" s="2"/>
      <c r="B28" s="3" t="s">
        <v>56</v>
      </c>
      <c r="C28" s="3"/>
      <c r="D28" s="2"/>
      <c r="E28" s="2"/>
      <c r="F28" s="2" t="s">
        <v>57</v>
      </c>
      <c r="G28" s="4" t="str">
        <f aca="false">IF(AND(EXACT(MID(B28,1,1),UPPER(MID(B28,1,1))),NOT(OR(ISNUMBER(FIND(".",B28,1)),ISNUMBER(FIND("?",B28,1)),ISNUMBER(FIND("!",B28,1)))),COUNTA(C28)&gt;0), "(+ Pl.)", IF(EXACT(MID(B28,LEN(B28)-1,2),"en"), CONCATENATE(IF(OR(COUNTA(C28)&gt;0,COUNTA(D28)&gt;0,COUNTA(E28)&gt;0),"(+ ",""),IF(COUNTA(C28)&gt;0,"Präsens",""),IF(AND(COUNTA(C28)&gt;0,OR(COUNTA(D28)&gt;0,COUNTA(E28)&gt;0)),", ",""),IF(COUNTA(D28)&gt;0,"Imperfekt",""),IF(AND(OR(COUNTA(C28)&gt;0,COUNTA(D28)&gt;0),COUNTA(E28)&gt;0),", ",""),IF(COUNTA(E28)&gt;0,"P. II",""),IF(OR(COUNTA(C28)&gt;0,COUNTA(D28)&gt;0,COUNTA(E28)&gt;0),")","")), ""))</f>
        <v/>
      </c>
      <c r="H28" s="0" t="n">
        <v>1305</v>
      </c>
    </row>
    <row r="29" customFormat="false" ht="14.25" hidden="false" customHeight="false" outlineLevel="0" collapsed="false">
      <c r="A29" s="2"/>
      <c r="B29" s="3" t="s">
        <v>58</v>
      </c>
      <c r="C29" s="5"/>
      <c r="D29" s="2"/>
      <c r="E29" s="2"/>
      <c r="F29" s="2" t="s">
        <v>57</v>
      </c>
      <c r="G29" s="4" t="str">
        <f aca="false">IF(AND(EXACT(MID(B29,1,1),UPPER(MID(B29,1,1))),NOT(OR(ISNUMBER(FIND(".",B29,1)),ISNUMBER(FIND("?",B29,1)),ISNUMBER(FIND("!",B29,1)))),COUNTA(C29)&gt;0), "(+ Pl.)", IF(EXACT(MID(B29,LEN(B29)-1,2),"en"), CONCATENATE(IF(OR(COUNTA(C29)&gt;0,COUNTA(D29)&gt;0,COUNTA(E29)&gt;0),"(+ ",""),IF(COUNTA(C29)&gt;0,"Präsens",""),IF(AND(COUNTA(C29)&gt;0,OR(COUNTA(D29)&gt;0,COUNTA(E29)&gt;0)),", ",""),IF(COUNTA(D29)&gt;0,"Imperfekt",""),IF(AND(OR(COUNTA(C29)&gt;0,COUNTA(D29)&gt;0),COUNTA(E29)&gt;0),", ",""),IF(COUNTA(E29)&gt;0,"P. II",""),IF(OR(COUNTA(C29)&gt;0,COUNTA(D29)&gt;0,COUNTA(E29)&gt;0),")","")), ""))</f>
        <v/>
      </c>
      <c r="H29" s="0" t="n">
        <v>1305</v>
      </c>
    </row>
    <row r="30" customFormat="false" ht="14.25" hidden="false" customHeight="false" outlineLevel="0" collapsed="false">
      <c r="A30" s="2"/>
      <c r="B30" s="3" t="s">
        <v>59</v>
      </c>
      <c r="C30" s="5"/>
      <c r="D30" s="2"/>
      <c r="E30" s="2"/>
      <c r="F30" s="2" t="s">
        <v>60</v>
      </c>
      <c r="G30" s="4" t="str">
        <f aca="false">IF(AND(EXACT(MID(B30,1,1),UPPER(MID(B30,1,1))),NOT(OR(ISNUMBER(FIND(".",B30,1)),ISNUMBER(FIND("?",B30,1)),ISNUMBER(FIND("!",B30,1)))),COUNTA(C30)&gt;0), "(+ Pl.)", IF(EXACT(MID(B30,LEN(B30)-1,2),"en"), CONCATENATE(IF(OR(COUNTA(C30)&gt;0,COUNTA(D30)&gt;0,COUNTA(E30)&gt;0),"(+ ",""),IF(COUNTA(C30)&gt;0,"Präsens",""),IF(AND(COUNTA(C30)&gt;0,OR(COUNTA(D30)&gt;0,COUNTA(E30)&gt;0)),", ",""),IF(COUNTA(D30)&gt;0,"Imperfekt",""),IF(AND(OR(COUNTA(C30)&gt;0,COUNTA(D30)&gt;0),COUNTA(E30)&gt;0),", ",""),IF(COUNTA(E30)&gt;0,"P. II",""),IF(OR(COUNTA(C30)&gt;0,COUNTA(D30)&gt;0,COUNTA(E30)&gt;0),")","")), ""))</f>
        <v/>
      </c>
      <c r="H30" s="0" t="n">
        <v>1300</v>
      </c>
    </row>
    <row r="31" customFormat="false" ht="14.25" hidden="false" customHeight="false" outlineLevel="0" collapsed="false">
      <c r="A31" s="2"/>
      <c r="B31" s="3" t="s">
        <v>61</v>
      </c>
      <c r="C31" s="5"/>
      <c r="D31" s="2"/>
      <c r="E31" s="2"/>
      <c r="F31" s="2" t="s">
        <v>62</v>
      </c>
      <c r="G31" s="4" t="str">
        <f aca="false">IF(AND(EXACT(MID(B31,1,1),UPPER(MID(B31,1,1))),NOT(OR(ISNUMBER(FIND(".",B31,1)),ISNUMBER(FIND("?",B31,1)),ISNUMBER(FIND("!",B31,1)))),COUNTA(C31)&gt;0), "(+ Pl.)", IF(EXACT(MID(B31,LEN(B31)-1,2),"en"), CONCATENATE(IF(OR(COUNTA(C31)&gt;0,COUNTA(D31)&gt;0,COUNTA(E31)&gt;0),"(+ ",""),IF(COUNTA(C31)&gt;0,"Präsens",""),IF(AND(COUNTA(C31)&gt;0,OR(COUNTA(D31)&gt;0,COUNTA(E31)&gt;0)),", ",""),IF(COUNTA(D31)&gt;0,"Imperfekt",""),IF(AND(OR(COUNTA(C31)&gt;0,COUNTA(D31)&gt;0),COUNTA(E31)&gt;0),", ",""),IF(COUNTA(E31)&gt;0,"P. II",""),IF(OR(COUNTA(C31)&gt;0,COUNTA(D31)&gt;0,COUNTA(E31)&gt;0),")","")), ""))</f>
        <v/>
      </c>
      <c r="H31" s="0" t="n">
        <v>1301</v>
      </c>
    </row>
    <row r="32" customFormat="false" ht="14.25" hidden="false" customHeight="false" outlineLevel="0" collapsed="false">
      <c r="A32" s="2" t="s">
        <v>10</v>
      </c>
      <c r="B32" s="3" t="s">
        <v>63</v>
      </c>
      <c r="C32" s="5" t="s">
        <v>64</v>
      </c>
      <c r="D32" s="2"/>
      <c r="E32" s="2"/>
      <c r="F32" s="2" t="s">
        <v>65</v>
      </c>
      <c r="G32" s="4" t="str">
        <f aca="false">IF(AND(EXACT(MID(B32,1,1),UPPER(MID(B32,1,1))),NOT(OR(ISNUMBER(FIND(".",B32,1)),ISNUMBER(FIND("?",B32,1)),ISNUMBER(FIND("!",B32,1)))),COUNTA(C32)&gt;0), "(+ Pl.)", IF(EXACT(MID(B32,LEN(B32)-1,2),"en"), CONCATENATE(IF(OR(COUNTA(C32)&gt;0,COUNTA(D32)&gt;0,COUNTA(E32)&gt;0),"(+ ",""),IF(COUNTA(C32)&gt;0,"Präsens",""),IF(AND(COUNTA(C32)&gt;0,OR(COUNTA(D32)&gt;0,COUNTA(E32)&gt;0)),", ",""),IF(COUNTA(D32)&gt;0,"Imperfekt",""),IF(AND(OR(COUNTA(C32)&gt;0,COUNTA(D32)&gt;0),COUNTA(E32)&gt;0),", ",""),IF(COUNTA(E32)&gt;0,"P. II",""),IF(OR(COUNTA(C32)&gt;0,COUNTA(D32)&gt;0,COUNTA(E32)&gt;0),")","")), ""))</f>
        <v>(+ Pl.)</v>
      </c>
      <c r="H32" s="0" t="n">
        <v>101</v>
      </c>
    </row>
    <row r="33" customFormat="false" ht="14.25" hidden="false" customHeight="false" outlineLevel="0" collapsed="false">
      <c r="A33" s="2" t="s">
        <v>66</v>
      </c>
      <c r="B33" s="3" t="s">
        <v>67</v>
      </c>
      <c r="C33" s="5" t="s">
        <v>68</v>
      </c>
      <c r="D33" s="2"/>
      <c r="E33" s="2"/>
      <c r="F33" s="2" t="s">
        <v>69</v>
      </c>
      <c r="G33" s="4" t="str">
        <f aca="false">IF(AND(EXACT(MID(B33,1,1),UPPER(MID(B33,1,1))),NOT(OR(ISNUMBER(FIND(".",B33,1)),ISNUMBER(FIND("?",B33,1)),ISNUMBER(FIND("!",B33,1)))),COUNTA(C33)&gt;0), "(+ Pl.)", IF(EXACT(MID(B33,LEN(B33)-1,2),"en"), CONCATENATE(IF(OR(COUNTA(C33)&gt;0,COUNTA(D33)&gt;0,COUNTA(E33)&gt;0),"(+ ",""),IF(COUNTA(C33)&gt;0,"Präsens",""),IF(AND(COUNTA(C33)&gt;0,OR(COUNTA(D33)&gt;0,COUNTA(E33)&gt;0)),", ",""),IF(COUNTA(D33)&gt;0,"Imperfekt",""),IF(AND(OR(COUNTA(C33)&gt;0,COUNTA(D33)&gt;0),COUNTA(E33)&gt;0),", ",""),IF(COUNTA(E33)&gt;0,"P. II",""),IF(OR(COUNTA(C33)&gt;0,COUNTA(D33)&gt;0,COUNTA(E33)&gt;0),")","")), ""))</f>
        <v>(+ Pl.)</v>
      </c>
      <c r="H33" s="0" t="n">
        <v>1302</v>
      </c>
    </row>
    <row r="34" customFormat="false" ht="14.25" hidden="false" customHeight="false" outlineLevel="0" collapsed="false">
      <c r="A34" s="2" t="s">
        <v>66</v>
      </c>
      <c r="B34" s="3" t="s">
        <v>70</v>
      </c>
      <c r="C34" s="5" t="s">
        <v>71</v>
      </c>
      <c r="D34" s="2"/>
      <c r="E34" s="2"/>
      <c r="F34" s="2" t="s">
        <v>72</v>
      </c>
      <c r="G34" s="4" t="str">
        <f aca="false">IF(AND(EXACT(MID(B34,1,1),UPPER(MID(B34,1,1))),NOT(OR(ISNUMBER(FIND(".",B34,1)),ISNUMBER(FIND("?",B34,1)),ISNUMBER(FIND("!",B34,1)))),COUNTA(C34)&gt;0), "(+ Pl.)", IF(EXACT(MID(B34,LEN(B34)-1,2),"en"), CONCATENATE(IF(OR(COUNTA(C34)&gt;0,COUNTA(D34)&gt;0,COUNTA(E34)&gt;0),"(+ ",""),IF(COUNTA(C34)&gt;0,"Präsens",""),IF(AND(COUNTA(C34)&gt;0,OR(COUNTA(D34)&gt;0,COUNTA(E34)&gt;0)),", ",""),IF(COUNTA(D34)&gt;0,"Imperfekt",""),IF(AND(OR(COUNTA(C34)&gt;0,COUNTA(D34)&gt;0),COUNTA(E34)&gt;0),", ",""),IF(COUNTA(E34)&gt;0,"P. II",""),IF(OR(COUNTA(C34)&gt;0,COUNTA(D34)&gt;0,COUNTA(E34)&gt;0),")","")), ""))</f>
        <v>(+ Pl.)</v>
      </c>
      <c r="H34" s="0" t="n">
        <v>1301</v>
      </c>
    </row>
    <row r="35" customFormat="false" ht="14.25" hidden="false" customHeight="false" outlineLevel="0" collapsed="false">
      <c r="A35" s="2"/>
      <c r="B35" s="3" t="s">
        <v>73</v>
      </c>
      <c r="C35" s="5"/>
      <c r="D35" s="2"/>
      <c r="E35" s="2"/>
      <c r="F35" s="2" t="s">
        <v>74</v>
      </c>
      <c r="G35" s="4" t="str">
        <f aca="false">IF(AND(EXACT(MID(B35,1,1),UPPER(MID(B35,1,1))),NOT(OR(ISNUMBER(FIND(".",B35,1)),ISNUMBER(FIND("?",B35,1)),ISNUMBER(FIND("!",B35,1)))),COUNTA(C35)&gt;0), "(+ Pl.)", IF(EXACT(MID(B35,LEN(B35)-1,2),"en"), CONCATENATE(IF(OR(COUNTA(C35)&gt;0,COUNTA(D35)&gt;0,COUNTA(E35)&gt;0),"(+ ",""),IF(COUNTA(C35)&gt;0,"Präsens",""),IF(AND(COUNTA(C35)&gt;0,OR(COUNTA(D35)&gt;0,COUNTA(E35)&gt;0)),", ",""),IF(COUNTA(D35)&gt;0,"Imperfekt",""),IF(AND(OR(COUNTA(C35)&gt;0,COUNTA(D35)&gt;0),COUNTA(E35)&gt;0),", ",""),IF(COUNTA(E35)&gt;0,"P. II",""),IF(OR(COUNTA(C35)&gt;0,COUNTA(D35)&gt;0,COUNTA(E35)&gt;0),")","")), ""))</f>
        <v/>
      </c>
      <c r="H35" s="0" t="n">
        <v>1301</v>
      </c>
    </row>
    <row r="36" customFormat="false" ht="14.25" hidden="false" customHeight="false" outlineLevel="0" collapsed="false">
      <c r="A36" s="2"/>
      <c r="B36" s="3" t="s">
        <v>75</v>
      </c>
      <c r="C36" s="5"/>
      <c r="D36" s="2"/>
      <c r="E36" s="2"/>
      <c r="F36" s="2" t="s">
        <v>76</v>
      </c>
      <c r="G36" s="4" t="str">
        <f aca="false">IF(AND(EXACT(MID(B36,1,1),UPPER(MID(B36,1,1))),NOT(OR(ISNUMBER(FIND(".",B36,1)),ISNUMBER(FIND("?",B36,1)),ISNUMBER(FIND("!",B36,1)))),COUNTA(C36)&gt;0), "(+ Pl.)", IF(EXACT(MID(B36,LEN(B36)-1,2),"en"), CONCATENATE(IF(OR(COUNTA(C36)&gt;0,COUNTA(D36)&gt;0,COUNTA(E36)&gt;0),"(+ ",""),IF(COUNTA(C36)&gt;0,"Präsens",""),IF(AND(COUNTA(C36)&gt;0,OR(COUNTA(D36)&gt;0,COUNTA(E36)&gt;0)),", ",""),IF(COUNTA(D36)&gt;0,"Imperfekt",""),IF(AND(OR(COUNTA(C36)&gt;0,COUNTA(D36)&gt;0),COUNTA(E36)&gt;0),", ",""),IF(COUNTA(E36)&gt;0,"P. II",""),IF(OR(COUNTA(C36)&gt;0,COUNTA(D36)&gt;0,COUNTA(E36)&gt;0),")","")), ""))</f>
        <v/>
      </c>
      <c r="H36" s="0" t="n">
        <v>1301</v>
      </c>
    </row>
    <row r="37" customFormat="false" ht="14.25" hidden="false" customHeight="false" outlineLevel="0" collapsed="false">
      <c r="A37" s="2" t="s">
        <v>10</v>
      </c>
      <c r="B37" s="3" t="s">
        <v>77</v>
      </c>
      <c r="C37" s="5" t="s">
        <v>78</v>
      </c>
      <c r="D37" s="2"/>
      <c r="E37" s="2"/>
      <c r="F37" s="2" t="s">
        <v>79</v>
      </c>
      <c r="G37" s="4" t="str">
        <f aca="false">IF(AND(EXACT(MID(B37,1,1),UPPER(MID(B37,1,1))),NOT(OR(ISNUMBER(FIND(".",B37,1)),ISNUMBER(FIND("?",B37,1)),ISNUMBER(FIND("!",B37,1)))),COUNTA(C37)&gt;0), "(+ Pl.)", IF(EXACT(MID(B37,LEN(B37)-1,2),"en"), CONCATENATE(IF(OR(COUNTA(C37)&gt;0,COUNTA(D37)&gt;0,COUNTA(E37)&gt;0),"(+ ",""),IF(COUNTA(C37)&gt;0,"Präsens",""),IF(AND(COUNTA(C37)&gt;0,OR(COUNTA(D37)&gt;0,COUNTA(E37)&gt;0)),", ",""),IF(COUNTA(D37)&gt;0,"Imperfekt",""),IF(AND(OR(COUNTA(C37)&gt;0,COUNTA(D37)&gt;0),COUNTA(E37)&gt;0),", ",""),IF(COUNTA(E37)&gt;0,"P. II",""),IF(OR(COUNTA(C37)&gt;0,COUNTA(D37)&gt;0,COUNTA(E37)&gt;0),")","")), ""))</f>
        <v>(+ Pl.)</v>
      </c>
      <c r="H37" s="0" t="n">
        <v>1302</v>
      </c>
    </row>
    <row r="38" customFormat="false" ht="14.25" hidden="false" customHeight="false" outlineLevel="0" collapsed="false">
      <c r="A38" s="2"/>
      <c r="B38" s="3" t="s">
        <v>80</v>
      </c>
      <c r="C38" s="5"/>
      <c r="D38" s="2"/>
      <c r="E38" s="2"/>
      <c r="F38" s="2" t="s">
        <v>81</v>
      </c>
      <c r="G38" s="4" t="str">
        <f aca="false">IF(AND(EXACT(MID(B38,1,1),UPPER(MID(B38,1,1))),NOT(OR(ISNUMBER(FIND(".",B38,1)),ISNUMBER(FIND("?",B38,1)),ISNUMBER(FIND("!",B38,1)))),COUNTA(C38)&gt;0), "(+ Pl.)", IF(EXACT(MID(B38,LEN(B38)-1,2),"en"), CONCATENATE(IF(OR(COUNTA(C38)&gt;0,COUNTA(D38)&gt;0,COUNTA(E38)&gt;0),"(+ ",""),IF(COUNTA(C38)&gt;0,"Präsens",""),IF(AND(COUNTA(C38)&gt;0,OR(COUNTA(D38)&gt;0,COUNTA(E38)&gt;0)),", ",""),IF(COUNTA(D38)&gt;0,"Imperfekt",""),IF(AND(OR(COUNTA(C38)&gt;0,COUNTA(D38)&gt;0),COUNTA(E38)&gt;0),", ",""),IF(COUNTA(E38)&gt;0,"P. II",""),IF(OR(COUNTA(C38)&gt;0,COUNTA(D38)&gt;0,COUNTA(E38)&gt;0),")","")), ""))</f>
        <v/>
      </c>
      <c r="H38" s="0" t="n">
        <v>1300</v>
      </c>
    </row>
    <row r="39" customFormat="false" ht="14.25" hidden="false" customHeight="false" outlineLevel="0" collapsed="false">
      <c r="A39" s="2" t="s">
        <v>10</v>
      </c>
      <c r="B39" s="3" t="s">
        <v>82</v>
      </c>
      <c r="C39" s="5" t="s">
        <v>83</v>
      </c>
      <c r="D39" s="2"/>
      <c r="E39" s="2"/>
      <c r="F39" s="2" t="s">
        <v>84</v>
      </c>
      <c r="G39" s="4" t="str">
        <f aca="false">IF(AND(EXACT(MID(B39,1,1),UPPER(MID(B39,1,1))),NOT(OR(ISNUMBER(FIND(".",B39,1)),ISNUMBER(FIND("?",B39,1)),ISNUMBER(FIND("!",B39,1)))),COUNTA(C39)&gt;0), "(+ Pl.)", IF(EXACT(MID(B39,LEN(B39)-1,2),"en"), CONCATENATE(IF(OR(COUNTA(C39)&gt;0,COUNTA(D39)&gt;0,COUNTA(E39)&gt;0),"(+ ",""),IF(COUNTA(C39)&gt;0,"Präsens",""),IF(AND(COUNTA(C39)&gt;0,OR(COUNTA(D39)&gt;0,COUNTA(E39)&gt;0)),", ",""),IF(COUNTA(D39)&gt;0,"Imperfekt",""),IF(AND(OR(COUNTA(C39)&gt;0,COUNTA(D39)&gt;0),COUNTA(E39)&gt;0),", ",""),IF(COUNTA(E39)&gt;0,"P. II",""),IF(OR(COUNTA(C39)&gt;0,COUNTA(D39)&gt;0,COUNTA(E39)&gt;0),")","")), ""))</f>
        <v>(+ Pl.)</v>
      </c>
      <c r="H39" s="0" t="n">
        <v>1302</v>
      </c>
    </row>
    <row r="40" customFormat="false" ht="14.25" hidden="false" customHeight="false" outlineLevel="0" collapsed="false">
      <c r="A40" s="2" t="s">
        <v>51</v>
      </c>
      <c r="B40" s="3" t="s">
        <v>85</v>
      </c>
      <c r="C40" s="5" t="s">
        <v>78</v>
      </c>
      <c r="D40" s="2"/>
      <c r="E40" s="2"/>
      <c r="F40" s="2" t="s">
        <v>86</v>
      </c>
      <c r="G40" s="4" t="str">
        <f aca="false">IF(AND(EXACT(MID(B40,1,1),UPPER(MID(B40,1,1))),NOT(OR(ISNUMBER(FIND(".",B40,1)),ISNUMBER(FIND("?",B40,1)),ISNUMBER(FIND("!",B40,1)))),COUNTA(C40)&gt;0), "(+ Pl.)", IF(EXACT(MID(B40,LEN(B40)-1,2),"en"), CONCATENATE(IF(OR(COUNTA(C40)&gt;0,COUNTA(D40)&gt;0,COUNTA(E40)&gt;0),"(+ ",""),IF(COUNTA(C40)&gt;0,"Präsens",""),IF(AND(COUNTA(C40)&gt;0,OR(COUNTA(D40)&gt;0,COUNTA(E40)&gt;0)),", ",""),IF(COUNTA(D40)&gt;0,"Imperfekt",""),IF(AND(OR(COUNTA(C40)&gt;0,COUNTA(D40)&gt;0),COUNTA(E40)&gt;0),", ",""),IF(COUNTA(E40)&gt;0,"P. II",""),IF(OR(COUNTA(C40)&gt;0,COUNTA(D40)&gt;0,COUNTA(E40)&gt;0),")","")), ""))</f>
        <v>(+ Pl.)</v>
      </c>
      <c r="H40" s="0" t="n">
        <v>1301</v>
      </c>
    </row>
    <row r="41" customFormat="false" ht="14.25" hidden="false" customHeight="false" outlineLevel="0" collapsed="false">
      <c r="A41" s="2"/>
      <c r="B41" s="3" t="s">
        <v>87</v>
      </c>
      <c r="C41" s="0"/>
      <c r="D41" s="2"/>
      <c r="E41" s="2"/>
      <c r="F41" s="5" t="s">
        <v>88</v>
      </c>
      <c r="G41" s="4" t="str">
        <f aca="false">IF(AND(EXACT(MID(B41,1,1),UPPER(MID(B41,1,1))),NOT(OR(ISNUMBER(FIND(".",B41,1)),ISNUMBER(FIND("?",B41,1)),ISNUMBER(FIND("!",B41,1)))),COUNTA(F41)&gt;0), "(+ Pl.)", IF(EXACT(MID(B41,LEN(B41)-1,2),"en"), CONCATENATE(IF(OR(COUNTA(F41)&gt;0,COUNTA(D41)&gt;0,COUNTA(E41)&gt;0),"(+ ",""),IF(COUNTA(F41)&gt;0,"Präsens",""),IF(AND(COUNTA(F41)&gt;0,OR(COUNTA(D41)&gt;0,COUNTA(E41)&gt;0)),", ",""),IF(COUNTA(D41)&gt;0,"Imperfekt",""),IF(AND(OR(COUNTA(F41)&gt;0,COUNTA(D41)&gt;0),COUNTA(E41)&gt;0),", ",""),IF(COUNTA(E41)&gt;0,"P. II",""),IF(OR(COUNTA(F41)&gt;0,COUNTA(D41)&gt;0,COUNTA(E41)&gt;0),")","")), ""))</f>
        <v/>
      </c>
      <c r="H41" s="0" t="n">
        <v>1301</v>
      </c>
      <c r="I41" s="0" t="n">
        <v>602</v>
      </c>
    </row>
    <row r="42" customFormat="false" ht="14.25" hidden="false" customHeight="false" outlineLevel="0" collapsed="false">
      <c r="A42" s="2" t="s">
        <v>51</v>
      </c>
      <c r="B42" s="3" t="s">
        <v>89</v>
      </c>
      <c r="C42" s="5" t="s">
        <v>90</v>
      </c>
      <c r="D42" s="2"/>
      <c r="E42" s="2"/>
      <c r="F42" s="2" t="s">
        <v>91</v>
      </c>
      <c r="G42" s="4" t="str">
        <f aca="false">IF(AND(EXACT(MID(B42,1,1),UPPER(MID(B42,1,1))),NOT(OR(ISNUMBER(FIND(".",B42,1)),ISNUMBER(FIND("?",B42,1)),ISNUMBER(FIND("!",B42,1)))),COUNTA(C42)&gt;0), "(+ Pl.)", IF(EXACT(MID(B42,LEN(B42)-1,2),"en"), CONCATENATE(IF(OR(COUNTA(C42)&gt;0,COUNTA(D42)&gt;0,COUNTA(E42)&gt;0),"(+ ",""),IF(COUNTA(C42)&gt;0,"Präsens",""),IF(AND(COUNTA(C42)&gt;0,OR(COUNTA(D42)&gt;0,COUNTA(E42)&gt;0)),", ",""),IF(COUNTA(D42)&gt;0,"Imperfekt",""),IF(AND(OR(COUNTA(C42)&gt;0,COUNTA(D42)&gt;0),COUNTA(E42)&gt;0),", ",""),IF(COUNTA(E42)&gt;0,"P. II",""),IF(OR(COUNTA(C42)&gt;0,COUNTA(D42)&gt;0,COUNTA(E42)&gt;0),")","")), ""))</f>
        <v>(+ Pl.)</v>
      </c>
      <c r="H42" s="0" t="n">
        <v>1301</v>
      </c>
    </row>
    <row r="43" customFormat="false" ht="14.25" hidden="false" customHeight="false" outlineLevel="0" collapsed="false">
      <c r="A43" s="2" t="s">
        <v>51</v>
      </c>
      <c r="B43" s="3" t="s">
        <v>92</v>
      </c>
      <c r="C43" s="5" t="s">
        <v>90</v>
      </c>
      <c r="D43" s="2"/>
      <c r="E43" s="2"/>
      <c r="F43" s="2" t="s">
        <v>93</v>
      </c>
      <c r="G43" s="4" t="str">
        <f aca="false">IF(AND(EXACT(MID(B43,1,1),UPPER(MID(B43,1,1))),NOT(OR(ISNUMBER(FIND(".",B43,1)),ISNUMBER(FIND("?",B43,1)),ISNUMBER(FIND("!",B43,1)))),COUNTA(C43)&gt;0), "(+ Pl.)", IF(EXACT(MID(B43,LEN(B43)-1,2),"en"), CONCATENATE(IF(OR(COUNTA(C43)&gt;0,COUNTA(D43)&gt;0,COUNTA(E43)&gt;0),"(+ ",""),IF(COUNTA(C43)&gt;0,"Präsens",""),IF(AND(COUNTA(C43)&gt;0,OR(COUNTA(D43)&gt;0,COUNTA(E43)&gt;0)),", ",""),IF(COUNTA(D43)&gt;0,"Imperfekt",""),IF(AND(OR(COUNTA(C43)&gt;0,COUNTA(D43)&gt;0),COUNTA(E43)&gt;0),", ",""),IF(COUNTA(E43)&gt;0,"P. II",""),IF(OR(COUNTA(C43)&gt;0,COUNTA(D43)&gt;0,COUNTA(E43)&gt;0),")","")), ""))</f>
        <v>(+ Pl.)</v>
      </c>
      <c r="H43" s="0" t="n">
        <v>1302</v>
      </c>
    </row>
    <row r="44" customFormat="false" ht="14.25" hidden="false" customHeight="false" outlineLevel="0" collapsed="false">
      <c r="A44" s="2"/>
      <c r="B44" s="3" t="s">
        <v>94</v>
      </c>
      <c r="C44" s="5"/>
      <c r="D44" s="2"/>
      <c r="E44" s="2"/>
      <c r="F44" s="2" t="s">
        <v>95</v>
      </c>
      <c r="G44" s="4" t="str">
        <f aca="false">IF(AND(EXACT(MID(B44,1,1),UPPER(MID(B44,1,1))),NOT(OR(ISNUMBER(FIND(".",B44,1)),ISNUMBER(FIND("?",B44,1)),ISNUMBER(FIND("!",B44,1)))),COUNTA(C44)&gt;0), "(+ Pl.)", IF(EXACT(MID(B44,LEN(B44)-1,2),"en"), CONCATENATE(IF(OR(COUNTA(C44)&gt;0,COUNTA(D44)&gt;0,COUNTA(E44)&gt;0),"(+ ",""),IF(COUNTA(C44)&gt;0,"Präsens",""),IF(AND(COUNTA(C44)&gt;0,OR(COUNTA(D44)&gt;0,COUNTA(E44)&gt;0)),", ",""),IF(COUNTA(D44)&gt;0,"Imperfekt",""),IF(AND(OR(COUNTA(C44)&gt;0,COUNTA(D44)&gt;0),COUNTA(E44)&gt;0),", ",""),IF(COUNTA(E44)&gt;0,"P. II",""),IF(OR(COUNTA(C44)&gt;0,COUNTA(D44)&gt;0,COUNTA(E44)&gt;0),")","")), ""))</f>
        <v/>
      </c>
      <c r="H44" s="0" t="n">
        <v>1301</v>
      </c>
    </row>
    <row r="45" customFormat="false" ht="14.25" hidden="false" customHeight="false" outlineLevel="0" collapsed="false">
      <c r="A45" s="2"/>
      <c r="B45" s="3" t="s">
        <v>96</v>
      </c>
      <c r="C45" s="5"/>
      <c r="D45" s="2"/>
      <c r="E45" s="2"/>
      <c r="F45" s="2" t="s">
        <v>97</v>
      </c>
      <c r="G45" s="4" t="str">
        <f aca="false">IF(AND(EXACT(MID(B45,1,1),UPPER(MID(B45,1,1))),NOT(OR(ISNUMBER(FIND(".",B45,1)),ISNUMBER(FIND("?",B45,1)),ISNUMBER(FIND("!",B45,1)))),COUNTA(C45)&gt;0), "(+ Pl.)", IF(EXACT(MID(B45,LEN(B45)-1,2),"en"), CONCATENATE(IF(OR(COUNTA(C45)&gt;0,COUNTA(D45)&gt;0,COUNTA(E45)&gt;0),"(+ ",""),IF(COUNTA(C45)&gt;0,"Präsens",""),IF(AND(COUNTA(C45)&gt;0,OR(COUNTA(D45)&gt;0,COUNTA(E45)&gt;0)),", ",""),IF(COUNTA(D45)&gt;0,"Imperfekt",""),IF(AND(OR(COUNTA(C45)&gt;0,COUNTA(D45)&gt;0),COUNTA(E45)&gt;0),", ",""),IF(COUNTA(E45)&gt;0,"P. II",""),IF(OR(COUNTA(C45)&gt;0,COUNTA(D45)&gt;0,COUNTA(E45)&gt;0),")","")), ""))</f>
        <v/>
      </c>
      <c r="H45" s="0" t="n">
        <v>1304</v>
      </c>
    </row>
    <row r="46" customFormat="false" ht="14.25" hidden="false" customHeight="false" outlineLevel="0" collapsed="false">
      <c r="A46" s="2" t="s">
        <v>51</v>
      </c>
      <c r="B46" s="3" t="s">
        <v>98</v>
      </c>
      <c r="C46" s="5" t="s">
        <v>90</v>
      </c>
      <c r="D46" s="2"/>
      <c r="E46" s="2"/>
      <c r="F46" s="2" t="s">
        <v>99</v>
      </c>
      <c r="G46" s="4" t="str">
        <f aca="false">IF(AND(EXACT(MID(B46,1,1),UPPER(MID(B46,1,1))),NOT(OR(ISNUMBER(FIND(".",B46,1)),ISNUMBER(FIND("?",B46,1)),ISNUMBER(FIND("!",B46,1)))),COUNTA(C46)&gt;0), "(+ Pl.)", IF(EXACT(MID(B46,LEN(B46)-1,2),"en"), CONCATENATE(IF(OR(COUNTA(C46)&gt;0,COUNTA(D46)&gt;0,COUNTA(E46)&gt;0),"(+ ",""),IF(COUNTA(C46)&gt;0,"Präsens",""),IF(AND(COUNTA(C46)&gt;0,OR(COUNTA(D46)&gt;0,COUNTA(E46)&gt;0)),", ",""),IF(COUNTA(D46)&gt;0,"Imperfekt",""),IF(AND(OR(COUNTA(C46)&gt;0,COUNTA(D46)&gt;0),COUNTA(E46)&gt;0),", ",""),IF(COUNTA(E46)&gt;0,"P. II",""),IF(OR(COUNTA(C46)&gt;0,COUNTA(D46)&gt;0,COUNTA(E46)&gt;0),")","")), ""))</f>
        <v>(+ Pl.)</v>
      </c>
      <c r="H46" s="0" t="n">
        <v>1302</v>
      </c>
    </row>
    <row r="47" customFormat="false" ht="14.25" hidden="false" customHeight="false" outlineLevel="0" collapsed="false">
      <c r="A47" s="2" t="s">
        <v>66</v>
      </c>
      <c r="B47" s="3" t="s">
        <v>100</v>
      </c>
      <c r="C47" s="5" t="s">
        <v>71</v>
      </c>
      <c r="D47" s="2"/>
      <c r="E47" s="2"/>
      <c r="F47" s="2" t="s">
        <v>101</v>
      </c>
      <c r="G47" s="4" t="str">
        <f aca="false">IF(AND(EXACT(MID(B47,1,1),UPPER(MID(B47,1,1))),NOT(OR(ISNUMBER(FIND(".",B47,1)),ISNUMBER(FIND("?",B47,1)),ISNUMBER(FIND("!",B47,1)))),COUNTA(C47)&gt;0), "(+ Pl.)", IF(EXACT(MID(B47,LEN(B47)-1,2),"en"), CONCATENATE(IF(OR(COUNTA(C47)&gt;0,COUNTA(D47)&gt;0,COUNTA(E47)&gt;0),"(+ ",""),IF(COUNTA(C47)&gt;0,"Präsens",""),IF(AND(COUNTA(C47)&gt;0,OR(COUNTA(D47)&gt;0,COUNTA(E47)&gt;0)),", ",""),IF(COUNTA(D47)&gt;0,"Imperfekt",""),IF(AND(OR(COUNTA(C47)&gt;0,COUNTA(D47)&gt;0),COUNTA(E47)&gt;0),", ",""),IF(COUNTA(E47)&gt;0,"P. II",""),IF(OR(COUNTA(C47)&gt;0,COUNTA(D47)&gt;0,COUNTA(E47)&gt;0),")","")), ""))</f>
        <v>(+ Pl.)</v>
      </c>
      <c r="H47" s="0" t="n">
        <v>1301</v>
      </c>
    </row>
    <row r="48" customFormat="false" ht="14.25" hidden="false" customHeight="false" outlineLevel="0" collapsed="false">
      <c r="A48" s="2" t="s">
        <v>66</v>
      </c>
      <c r="B48" s="3" t="s">
        <v>102</v>
      </c>
      <c r="C48" s="5"/>
      <c r="D48" s="2"/>
      <c r="E48" s="2"/>
      <c r="F48" s="2" t="s">
        <v>103</v>
      </c>
      <c r="G48" s="4" t="str">
        <f aca="false">IF(AND(EXACT(MID(B48,1,1),UPPER(MID(B48,1,1))),NOT(OR(ISNUMBER(FIND(".",B48,1)),ISNUMBER(FIND("?",B48,1)),ISNUMBER(FIND("!",B48,1)))),COUNTA(C48)&gt;0), "(+ Pl.)", IF(EXACT(MID(B48,LEN(B48)-1,2),"en"), CONCATENATE(IF(OR(COUNTA(C48)&gt;0,COUNTA(D48)&gt;0,COUNTA(E48)&gt;0),"(+ ",""),IF(COUNTA(C48)&gt;0,"Präsens",""),IF(AND(COUNTA(C48)&gt;0,OR(COUNTA(D48)&gt;0,COUNTA(E48)&gt;0)),", ",""),IF(COUNTA(D48)&gt;0,"Imperfekt",""),IF(AND(OR(COUNTA(C48)&gt;0,COUNTA(D48)&gt;0),COUNTA(E48)&gt;0),", ",""),IF(COUNTA(E48)&gt;0,"P. II",""),IF(OR(COUNTA(C48)&gt;0,COUNTA(D48)&gt;0,COUNTA(E48)&gt;0),")","")), ""))</f>
        <v/>
      </c>
      <c r="H48" s="0" t="n">
        <v>1301</v>
      </c>
    </row>
    <row r="49" customFormat="false" ht="14.25" hidden="false" customHeight="false" outlineLevel="0" collapsed="false">
      <c r="A49" s="2"/>
      <c r="B49" s="3" t="s">
        <v>104</v>
      </c>
      <c r="C49" s="5"/>
      <c r="D49" s="2"/>
      <c r="E49" s="2"/>
      <c r="F49" s="2" t="s">
        <v>105</v>
      </c>
      <c r="G49" s="4" t="str">
        <f aca="false">IF(AND(EXACT(MID(B49,1,1),UPPER(MID(B49,1,1))),NOT(OR(ISNUMBER(FIND(".",B49,1)),ISNUMBER(FIND("?",B49,1)),ISNUMBER(FIND("!",B49,1)))),COUNTA(C49)&gt;0), "(+ Pl.)", IF(EXACT(MID(B49,LEN(B49)-1,2),"en"), CONCATENATE(IF(OR(COUNTA(C49)&gt;0,COUNTA(D49)&gt;0,COUNTA(E49)&gt;0),"(+ ",""),IF(COUNTA(C49)&gt;0,"Präsens",""),IF(AND(COUNTA(C49)&gt;0,OR(COUNTA(D49)&gt;0,COUNTA(E49)&gt;0)),", ",""),IF(COUNTA(D49)&gt;0,"Imperfekt",""),IF(AND(OR(COUNTA(C49)&gt;0,COUNTA(D49)&gt;0),COUNTA(E49)&gt;0),", ",""),IF(COUNTA(E49)&gt;0,"P. II",""),IF(OR(COUNTA(C49)&gt;0,COUNTA(D49)&gt;0,COUNTA(E49)&gt;0),")","")), ""))</f>
        <v/>
      </c>
      <c r="H49" s="0" t="n">
        <v>1300</v>
      </c>
    </row>
    <row r="50" customFormat="false" ht="14.25" hidden="false" customHeight="false" outlineLevel="0" collapsed="false">
      <c r="A50" s="2"/>
      <c r="B50" s="3" t="s">
        <v>106</v>
      </c>
      <c r="C50" s="5"/>
      <c r="D50" s="2"/>
      <c r="E50" s="2"/>
      <c r="F50" s="2" t="s">
        <v>107</v>
      </c>
      <c r="G50" s="4" t="str">
        <f aca="false">IF(AND(EXACT(MID(B50,1,1),UPPER(MID(B50,1,1))),NOT(OR(ISNUMBER(FIND(".",B50,1)),ISNUMBER(FIND("?",B50,1)),ISNUMBER(FIND("!",B50,1)))),COUNTA(C50)&gt;0), "(+ Pl.)", IF(EXACT(MID(B50,LEN(B50)-1,2),"en"), CONCATENATE(IF(OR(COUNTA(C50)&gt;0,COUNTA(D50)&gt;0,COUNTA(E50)&gt;0),"(+ ",""),IF(COUNTA(C50)&gt;0,"Präsens",""),IF(AND(COUNTA(C50)&gt;0,OR(COUNTA(D50)&gt;0,COUNTA(E50)&gt;0)),", ",""),IF(COUNTA(D50)&gt;0,"Imperfekt",""),IF(AND(OR(COUNTA(C50)&gt;0,COUNTA(D50)&gt;0),COUNTA(E50)&gt;0),", ",""),IF(COUNTA(E50)&gt;0,"P. II",""),IF(OR(COUNTA(C50)&gt;0,COUNTA(D50)&gt;0,COUNTA(E50)&gt;0),")","")), ""))</f>
        <v/>
      </c>
      <c r="H50" s="0" t="n">
        <v>1305</v>
      </c>
    </row>
    <row r="51" customFormat="false" ht="14.25" hidden="false" customHeight="false" outlineLevel="0" collapsed="false">
      <c r="A51" s="2"/>
      <c r="B51" s="3" t="s">
        <v>108</v>
      </c>
      <c r="C51" s="5"/>
      <c r="D51" s="2"/>
      <c r="E51" s="2"/>
      <c r="F51" s="2" t="s">
        <v>109</v>
      </c>
      <c r="G51" s="4" t="str">
        <f aca="false">IF(AND(EXACT(MID(B51,1,1),UPPER(MID(B51,1,1))),NOT(OR(ISNUMBER(FIND(".",B51,1)),ISNUMBER(FIND("?",B51,1)),ISNUMBER(FIND("!",B51,1)))),COUNTA(C51)&gt;0), "(+ Pl.)", IF(EXACT(MID(B51,LEN(B51)-1,2),"en"), CONCATENATE(IF(OR(COUNTA(C51)&gt;0,COUNTA(D51)&gt;0,COUNTA(E51)&gt;0),"(+ ",""),IF(COUNTA(C51)&gt;0,"Präsens",""),IF(AND(COUNTA(C51)&gt;0,OR(COUNTA(D51)&gt;0,COUNTA(E51)&gt;0)),", ",""),IF(COUNTA(D51)&gt;0,"Imperfekt",""),IF(AND(OR(COUNTA(C51)&gt;0,COUNTA(D51)&gt;0),COUNTA(E51)&gt;0),", ",""),IF(COUNTA(E51)&gt;0,"P. II",""),IF(OR(COUNTA(C51)&gt;0,COUNTA(D51)&gt;0,COUNTA(E51)&gt;0),")","")), ""))</f>
        <v/>
      </c>
      <c r="H51" s="0" t="n">
        <v>1305</v>
      </c>
    </row>
    <row r="52" s="3" customFormat="true" ht="14.25" hidden="false" customHeight="false" outlineLevel="0" collapsed="false">
      <c r="A52" s="2"/>
      <c r="B52" s="3" t="s">
        <v>110</v>
      </c>
      <c r="C52" s="5" t="s">
        <v>111</v>
      </c>
      <c r="D52" s="2" t="s">
        <v>112</v>
      </c>
      <c r="E52" s="2" t="s">
        <v>113</v>
      </c>
      <c r="F52" s="2" t="s">
        <v>114</v>
      </c>
      <c r="G52" s="4" t="str">
        <f aca="false">IF(AND(EXACT(MID(B52,1,1),UPPER(MID(B52,1,1))),NOT(OR(ISNUMBER(FIND(".",B52,1)),ISNUMBER(FIND("?",B52,1)),ISNUMBER(FIND("!",B52,1)))),COUNTA(C52)&gt;0), "(+ Pl.)", IF(EXACT(MID(B52,LEN(B52)-1,2),"en"), CONCATENATE(IF(OR(COUNTA(C52)&gt;0,COUNTA(D52)&gt;0,COUNTA(E52)&gt;0),"(+ ",""),IF(COUNTA(C52)&gt;0,"Präsens",""),IF(AND(COUNTA(C52)&gt;0,OR(COUNTA(D52)&gt;0,COUNTA(E52)&gt;0)),", ",""),IF(COUNTA(D52)&gt;0,"Imperfekt",""),IF(AND(OR(COUNTA(C52)&gt;0,COUNTA(D52)&gt;0),COUNTA(E52)&gt;0),", ",""),IF(COUNTA(E52)&gt;0,"P. II",""),IF(OR(COUNTA(C52)&gt;0,COUNTA(D52)&gt;0,COUNTA(E52)&gt;0),")","")), ""))</f>
        <v>(+ Präsens, Imperfekt, P. II)</v>
      </c>
      <c r="H52" s="3" t="n">
        <v>1305</v>
      </c>
    </row>
    <row r="53" customFormat="false" ht="14.25" hidden="false" customHeight="false" outlineLevel="0" collapsed="false">
      <c r="A53" s="2"/>
      <c r="B53" s="3" t="s">
        <v>115</v>
      </c>
      <c r="C53" s="5"/>
      <c r="D53" s="2"/>
      <c r="E53" s="2"/>
      <c r="F53" s="2" t="s">
        <v>116</v>
      </c>
      <c r="G53" s="4" t="str">
        <f aca="false">IF(AND(EXACT(MID(B53,1,1),UPPER(MID(B53,1,1))),NOT(OR(ISNUMBER(FIND(".",B53,1)),ISNUMBER(FIND("?",B53,1)),ISNUMBER(FIND("!",B53,1)))),COUNTA(C53)&gt;0), "(+ Pl.)", IF(EXACT(MID(B53,LEN(B53)-1,2),"en"), CONCATENATE(IF(OR(COUNTA(C53)&gt;0,COUNTA(D53)&gt;0,COUNTA(E53)&gt;0),"(+ ",""),IF(COUNTA(C53)&gt;0,"Präsens",""),IF(AND(COUNTA(C53)&gt;0,OR(COUNTA(D53)&gt;0,COUNTA(E53)&gt;0)),", ",""),IF(COUNTA(D53)&gt;0,"Imperfekt",""),IF(AND(OR(COUNTA(C53)&gt;0,COUNTA(D53)&gt;0),COUNTA(E53)&gt;0),", ",""),IF(COUNTA(E53)&gt;0,"P. II",""),IF(OR(COUNTA(C53)&gt;0,COUNTA(D53)&gt;0,COUNTA(E53)&gt;0),")","")), ""))</f>
        <v/>
      </c>
      <c r="H53" s="0" t="n">
        <v>1305</v>
      </c>
    </row>
    <row r="54" customFormat="false" ht="14.25" hidden="false" customHeight="false" outlineLevel="0" collapsed="false">
      <c r="A54" s="2"/>
      <c r="B54" s="3" t="s">
        <v>117</v>
      </c>
      <c r="C54" s="5"/>
      <c r="D54" s="2"/>
      <c r="E54" s="2"/>
      <c r="F54" s="2" t="s">
        <v>118</v>
      </c>
      <c r="G54" s="4" t="str">
        <f aca="false">IF(AND(EXACT(MID(B54,1,1),UPPER(MID(B54,1,1))),NOT(OR(ISNUMBER(FIND(".",B54,1)),ISNUMBER(FIND("?",B54,1)),ISNUMBER(FIND("!",B54,1)))),COUNTA(C54)&gt;0), "(+ Pl.)", IF(EXACT(MID(B54,LEN(B54)-1,2),"en"), CONCATENATE(IF(OR(COUNTA(C54)&gt;0,COUNTA(D54)&gt;0,COUNTA(E54)&gt;0),"(+ ",""),IF(COUNTA(C54)&gt;0,"Präsens",""),IF(AND(COUNTA(C54)&gt;0,OR(COUNTA(D54)&gt;0,COUNTA(E54)&gt;0)),", ",""),IF(COUNTA(D54)&gt;0,"Imperfekt",""),IF(AND(OR(COUNTA(C54)&gt;0,COUNTA(D54)&gt;0),COUNTA(E54)&gt;0),", ",""),IF(COUNTA(E54)&gt;0,"P. II",""),IF(OR(COUNTA(C54)&gt;0,COUNTA(D54)&gt;0,COUNTA(E54)&gt;0),")","")), ""))</f>
        <v/>
      </c>
      <c r="H54" s="0" t="n">
        <v>1305</v>
      </c>
    </row>
    <row r="55" customFormat="false" ht="14.25" hidden="false" customHeight="false" outlineLevel="0" collapsed="false">
      <c r="A55" s="2"/>
      <c r="B55" s="3" t="s">
        <v>119</v>
      </c>
      <c r="C55" s="5"/>
      <c r="D55" s="2"/>
      <c r="E55" s="2"/>
      <c r="F55" s="2" t="s">
        <v>120</v>
      </c>
      <c r="G55" s="4" t="str">
        <f aca="false">IF(AND(EXACT(MID(B55,1,1),UPPER(MID(B55,1,1))),NOT(OR(ISNUMBER(FIND(".",B55,1)),ISNUMBER(FIND("?",B55,1)),ISNUMBER(FIND("!",B55,1)))),COUNTA(C55)&gt;0), "(+ Pl.)", IF(EXACT(MID(B55,LEN(B55)-1,2),"en"), CONCATENATE(IF(OR(COUNTA(C55)&gt;0,COUNTA(D55)&gt;0,COUNTA(E55)&gt;0),"(+ ",""),IF(COUNTA(C55)&gt;0,"Präsens",""),IF(AND(COUNTA(C55)&gt;0,OR(COUNTA(D55)&gt;0,COUNTA(E55)&gt;0)),", ",""),IF(COUNTA(D55)&gt;0,"Imperfekt",""),IF(AND(OR(COUNTA(C55)&gt;0,COUNTA(D55)&gt;0),COUNTA(E55)&gt;0),", ",""),IF(COUNTA(E55)&gt;0,"P. II",""),IF(OR(COUNTA(C55)&gt;0,COUNTA(D55)&gt;0,COUNTA(E55)&gt;0),")","")), ""))</f>
        <v/>
      </c>
      <c r="H55" s="0" t="n">
        <v>1305</v>
      </c>
    </row>
    <row r="56" customFormat="false" ht="14.25" hidden="false" customHeight="false" outlineLevel="0" collapsed="false">
      <c r="A56" s="2"/>
      <c r="B56" s="3" t="s">
        <v>121</v>
      </c>
      <c r="C56" s="5"/>
      <c r="D56" s="2"/>
      <c r="E56" s="2"/>
      <c r="F56" s="2" t="s">
        <v>122</v>
      </c>
      <c r="G56" s="4" t="str">
        <f aca="false">IF(AND(EXACT(MID(B56,1,1),UPPER(MID(B56,1,1))),NOT(OR(ISNUMBER(FIND(".",B56,1)),ISNUMBER(FIND("?",B56,1)),ISNUMBER(FIND("!",B56,1)))),COUNTA(C56)&gt;0), "(+ Pl.)", IF(EXACT(MID(B56,LEN(B56)-1,2),"en"), CONCATENATE(IF(OR(COUNTA(C56)&gt;0,COUNTA(D56)&gt;0,COUNTA(E56)&gt;0),"(+ ",""),IF(COUNTA(C56)&gt;0,"Präsens",""),IF(AND(COUNTA(C56)&gt;0,OR(COUNTA(D56)&gt;0,COUNTA(E56)&gt;0)),", ",""),IF(COUNTA(D56)&gt;0,"Imperfekt",""),IF(AND(OR(COUNTA(C56)&gt;0,COUNTA(D56)&gt;0),COUNTA(E56)&gt;0),", ",""),IF(COUNTA(E56)&gt;0,"P. II",""),IF(OR(COUNTA(C56)&gt;0,COUNTA(D56)&gt;0,COUNTA(E56)&gt;0),")","")), ""))</f>
        <v/>
      </c>
      <c r="H56" s="0" t="n">
        <v>1300</v>
      </c>
    </row>
    <row r="57" customFormat="false" ht="14.25" hidden="false" customHeight="false" outlineLevel="0" collapsed="false">
      <c r="A57" s="2"/>
      <c r="B57" s="3" t="s">
        <v>123</v>
      </c>
      <c r="C57" s="5"/>
      <c r="D57" s="2"/>
      <c r="E57" s="2"/>
      <c r="F57" s="2" t="s">
        <v>124</v>
      </c>
      <c r="G57" s="4" t="str">
        <f aca="false">IF(AND(EXACT(MID(B57,1,1),UPPER(MID(B57,1,1))),NOT(OR(ISNUMBER(FIND(".",B57,1)),ISNUMBER(FIND("?",B57,1)),ISNUMBER(FIND("!",B57,1)))),COUNTA(C57)&gt;0), "(+ Pl.)", IF(EXACT(MID(B57,LEN(B57)-1,2),"en"), CONCATENATE(IF(OR(COUNTA(C57)&gt;0,COUNTA(D57)&gt;0,COUNTA(E57)&gt;0),"(+ ",""),IF(COUNTA(C57)&gt;0,"Präsens",""),IF(AND(COUNTA(C57)&gt;0,OR(COUNTA(D57)&gt;0,COUNTA(E57)&gt;0)),", ",""),IF(COUNTA(D57)&gt;0,"Imperfekt",""),IF(AND(OR(COUNTA(C57)&gt;0,COUNTA(D57)&gt;0),COUNTA(E57)&gt;0),", ",""),IF(COUNTA(E57)&gt;0,"P. II",""),IF(OR(COUNTA(C57)&gt;0,COUNTA(D57)&gt;0,COUNTA(E57)&gt;0),")","")), ""))</f>
        <v/>
      </c>
      <c r="H57" s="0" t="n">
        <v>1305</v>
      </c>
    </row>
    <row r="58" customFormat="false" ht="14.25" hidden="false" customHeight="false" outlineLevel="0" collapsed="false">
      <c r="A58" s="2" t="s">
        <v>10</v>
      </c>
      <c r="B58" s="3" t="s">
        <v>125</v>
      </c>
      <c r="C58" s="5"/>
      <c r="D58" s="2"/>
      <c r="E58" s="2"/>
      <c r="F58" s="2" t="s">
        <v>126</v>
      </c>
      <c r="G58" s="4" t="str">
        <f aca="false">IF(AND(EXACT(MID(B58,1,1),UPPER(MID(B58,1,1))),NOT(OR(ISNUMBER(FIND(".",B58,1)),ISNUMBER(FIND("?",B58,1)),ISNUMBER(FIND("!",B58,1)))),COUNTA(C58)&gt;0), "(+ Pl.)", IF(EXACT(MID(B58,LEN(B58)-1,2),"en"), CONCATENATE(IF(OR(COUNTA(C58)&gt;0,COUNTA(D58)&gt;0,COUNTA(E58)&gt;0),"(+ ",""),IF(COUNTA(C58)&gt;0,"Präsens",""),IF(AND(COUNTA(C58)&gt;0,OR(COUNTA(D58)&gt;0,COUNTA(E58)&gt;0)),", ",""),IF(COUNTA(D58)&gt;0,"Imperfekt",""),IF(AND(OR(COUNTA(C58)&gt;0,COUNTA(D58)&gt;0),COUNTA(E58)&gt;0),", ",""),IF(COUNTA(E58)&gt;0,"P. II",""),IF(OR(COUNTA(C58)&gt;0,COUNTA(D58)&gt;0,COUNTA(E58)&gt;0),")","")), ""))</f>
        <v/>
      </c>
      <c r="H58" s="0" t="n">
        <v>1305</v>
      </c>
    </row>
    <row r="59" customFormat="false" ht="14.25" hidden="false" customHeight="false" outlineLevel="0" collapsed="false">
      <c r="A59" s="2" t="s">
        <v>51</v>
      </c>
      <c r="B59" s="3" t="s">
        <v>127</v>
      </c>
      <c r="C59" s="5" t="s">
        <v>90</v>
      </c>
      <c r="D59" s="2"/>
      <c r="E59" s="2"/>
      <c r="F59" s="2" t="s">
        <v>128</v>
      </c>
      <c r="G59" s="4" t="str">
        <f aca="false">IF(AND(EXACT(MID(B59,1,1),UPPER(MID(B59,1,1))),NOT(OR(ISNUMBER(FIND(".",B59,1)),ISNUMBER(FIND("?",B59,1)),ISNUMBER(FIND("!",B59,1)))),COUNTA(C59)&gt;0), "(+ Pl.)", IF(EXACT(MID(B59,LEN(B59)-1,2),"en"), CONCATENATE(IF(OR(COUNTA(C59)&gt;0,COUNTA(D59)&gt;0,COUNTA(E59)&gt;0),"(+ ",""),IF(COUNTA(C59)&gt;0,"Präsens",""),IF(AND(COUNTA(C59)&gt;0,OR(COUNTA(D59)&gt;0,COUNTA(E59)&gt;0)),", ",""),IF(COUNTA(D59)&gt;0,"Imperfekt",""),IF(AND(OR(COUNTA(C59)&gt;0,COUNTA(D59)&gt;0),COUNTA(E59)&gt;0),", ",""),IF(COUNTA(E59)&gt;0,"P. II",""),IF(OR(COUNTA(C59)&gt;0,COUNTA(D59)&gt;0,COUNTA(E59)&gt;0),")","")), ""))</f>
        <v>(+ Pl.)</v>
      </c>
      <c r="H59" s="0" t="n">
        <v>1301</v>
      </c>
    </row>
    <row r="60" customFormat="false" ht="14.25" hidden="false" customHeight="false" outlineLevel="0" collapsed="false">
      <c r="A60" s="2" t="s">
        <v>51</v>
      </c>
      <c r="B60" s="3" t="s">
        <v>129</v>
      </c>
      <c r="C60" s="5" t="s">
        <v>90</v>
      </c>
      <c r="D60" s="2"/>
      <c r="E60" s="2"/>
      <c r="F60" s="2" t="s">
        <v>130</v>
      </c>
      <c r="G60" s="4" t="str">
        <f aca="false">IF(AND(EXACT(MID(B60,1,1),UPPER(MID(B60,1,1))),NOT(OR(ISNUMBER(FIND(".",B60,1)),ISNUMBER(FIND("?",B60,1)),ISNUMBER(FIND("!",B60,1)))),COUNTA(C60)&gt;0), "(+ Pl.)", IF(EXACT(MID(B60,LEN(B60)-1,2),"en"), CONCATENATE(IF(OR(COUNTA(C60)&gt;0,COUNTA(D60)&gt;0,COUNTA(E60)&gt;0),"(+ ",""),IF(COUNTA(C60)&gt;0,"Präsens",""),IF(AND(COUNTA(C60)&gt;0,OR(COUNTA(D60)&gt;0,COUNTA(E60)&gt;0)),", ",""),IF(COUNTA(D60)&gt;0,"Imperfekt",""),IF(AND(OR(COUNTA(C60)&gt;0,COUNTA(D60)&gt;0),COUNTA(E60)&gt;0),", ",""),IF(COUNTA(E60)&gt;0,"P. II",""),IF(OR(COUNTA(C60)&gt;0,COUNTA(D60)&gt;0,COUNTA(E60)&gt;0),")","")), ""))</f>
        <v>(+ Pl.)</v>
      </c>
      <c r="H60" s="0" t="n">
        <v>1301</v>
      </c>
    </row>
    <row r="61" customFormat="false" ht="14.25" hidden="false" customHeight="false" outlineLevel="0" collapsed="false">
      <c r="A61" s="2" t="s">
        <v>10</v>
      </c>
      <c r="B61" s="3" t="s">
        <v>131</v>
      </c>
      <c r="C61" s="6" t="s">
        <v>132</v>
      </c>
      <c r="D61" s="2"/>
      <c r="E61" s="2"/>
      <c r="F61" s="2" t="s">
        <v>133</v>
      </c>
      <c r="G61" s="4" t="str">
        <f aca="false">IF(AND(EXACT(MID(B61,1,1),UPPER(MID(B61,1,1))),NOT(OR(ISNUMBER(FIND(".",B61,1)),ISNUMBER(FIND("?",B61,1)),ISNUMBER(FIND("!",B61,1)))),COUNTA(C61)&gt;0), "(+ Pl.)", IF(EXACT(MID(B61,LEN(B61)-1,2),"en"), CONCATENATE(IF(OR(COUNTA(C61)&gt;0,COUNTA(D61)&gt;0,COUNTA(E61)&gt;0),"(+ ",""),IF(COUNTA(C61)&gt;0,"Präsens",""),IF(AND(COUNTA(C61)&gt;0,OR(COUNTA(D61)&gt;0,COUNTA(E61)&gt;0)),", ",""),IF(COUNTA(D61)&gt;0,"Imperfekt",""),IF(AND(OR(COUNTA(C61)&gt;0,COUNTA(D61)&gt;0),COUNTA(E61)&gt;0),", ",""),IF(COUNTA(E61)&gt;0,"P. II",""),IF(OR(COUNTA(C61)&gt;0,COUNTA(D61)&gt;0,COUNTA(E61)&gt;0),")","")), ""))</f>
        <v>(+ Pl.)</v>
      </c>
      <c r="H61" s="0" t="n">
        <v>1301</v>
      </c>
    </row>
    <row r="62" customFormat="false" ht="14.25" hidden="false" customHeight="false" outlineLevel="0" collapsed="false">
      <c r="A62" s="2" t="s">
        <v>66</v>
      </c>
      <c r="B62" s="3" t="s">
        <v>134</v>
      </c>
      <c r="C62" s="5" t="s">
        <v>68</v>
      </c>
      <c r="D62" s="2"/>
      <c r="E62" s="2"/>
      <c r="F62" s="2" t="s">
        <v>135</v>
      </c>
      <c r="G62" s="4" t="str">
        <f aca="false">IF(AND(EXACT(MID(B62,1,1),UPPER(MID(B62,1,1))),NOT(OR(ISNUMBER(FIND(".",B62,1)),ISNUMBER(FIND("?",B62,1)),ISNUMBER(FIND("!",B62,1)))),COUNTA(C62)&gt;0), "(+ Pl.)", IF(EXACT(MID(B62,LEN(B62)-1,2),"en"), CONCATENATE(IF(OR(COUNTA(C62)&gt;0,COUNTA(D62)&gt;0,COUNTA(E62)&gt;0),"(+ ",""),IF(COUNTA(C62)&gt;0,"Präsens",""),IF(AND(COUNTA(C62)&gt;0,OR(COUNTA(D62)&gt;0,COUNTA(E62)&gt;0)),", ",""),IF(COUNTA(D62)&gt;0,"Imperfekt",""),IF(AND(OR(COUNTA(C62)&gt;0,COUNTA(D62)&gt;0),COUNTA(E62)&gt;0),", ",""),IF(COUNTA(E62)&gt;0,"P. II",""),IF(OR(COUNTA(C62)&gt;0,COUNTA(D62)&gt;0,COUNTA(E62)&gt;0),")","")), ""))</f>
        <v>(+ Pl.)</v>
      </c>
      <c r="H62" s="0" t="n">
        <v>1300</v>
      </c>
    </row>
    <row r="63" customFormat="false" ht="14.25" hidden="false" customHeight="false" outlineLevel="0" collapsed="false">
      <c r="A63" s="2" t="s">
        <v>10</v>
      </c>
      <c r="B63" s="3" t="s">
        <v>136</v>
      </c>
      <c r="C63" s="5"/>
      <c r="D63" s="2"/>
      <c r="E63" s="2"/>
      <c r="F63" s="2" t="s">
        <v>137</v>
      </c>
      <c r="G63" s="4" t="str">
        <f aca="false">IF(AND(EXACT(MID(B63,1,1),UPPER(MID(B63,1,1))),NOT(OR(ISNUMBER(FIND(".",B63,1)),ISNUMBER(FIND("?",B63,1)),ISNUMBER(FIND("!",B63,1)))),COUNTA(C63)&gt;0), "(+ Pl.)", IF(EXACT(MID(B63,LEN(B63)-1,2),"en"), CONCATENATE(IF(OR(COUNTA(C63)&gt;0,COUNTA(D63)&gt;0,COUNTA(E63)&gt;0),"(+ ",""),IF(COUNTA(C63)&gt;0,"Präsens",""),IF(AND(COUNTA(C63)&gt;0,OR(COUNTA(D63)&gt;0,COUNTA(E63)&gt;0)),", ",""),IF(COUNTA(D63)&gt;0,"Imperfekt",""),IF(AND(OR(COUNTA(C63)&gt;0,COUNTA(D63)&gt;0),COUNTA(E63)&gt;0),", ",""),IF(COUNTA(E63)&gt;0,"P. II",""),IF(OR(COUNTA(C63)&gt;0,COUNTA(D63)&gt;0,COUNTA(E63)&gt;0),")","")), ""))</f>
        <v/>
      </c>
      <c r="H63" s="0" t="n">
        <v>1201</v>
      </c>
    </row>
    <row r="64" customFormat="false" ht="14.25" hidden="false" customHeight="false" outlineLevel="0" collapsed="false">
      <c r="A64" s="2" t="s">
        <v>66</v>
      </c>
      <c r="B64" s="3" t="s">
        <v>138</v>
      </c>
      <c r="C64" s="5" t="s">
        <v>139</v>
      </c>
      <c r="D64" s="2"/>
      <c r="E64" s="2"/>
      <c r="F64" s="2" t="s">
        <v>140</v>
      </c>
      <c r="G64" s="4" t="str">
        <f aca="false">IF(AND(EXACT(MID(B64,1,1),UPPER(MID(B64,1,1))),NOT(OR(ISNUMBER(FIND(".",B64,1)),ISNUMBER(FIND("?",B64,1)),ISNUMBER(FIND("!",B64,1)))),COUNTA(C64)&gt;0), "(+ Pl.)", IF(EXACT(MID(B64,LEN(B64)-1,2),"en"), CONCATENATE(IF(OR(COUNTA(C64)&gt;0,COUNTA(D64)&gt;0,COUNTA(E64)&gt;0),"(+ ",""),IF(COUNTA(C64)&gt;0,"Präsens",""),IF(AND(COUNTA(C64)&gt;0,OR(COUNTA(D64)&gt;0,COUNTA(E64)&gt;0)),", ",""),IF(COUNTA(D64)&gt;0,"Imperfekt",""),IF(AND(OR(COUNTA(C64)&gt;0,COUNTA(D64)&gt;0),COUNTA(E64)&gt;0),", ",""),IF(COUNTA(E64)&gt;0,"P. II",""),IF(OR(COUNTA(C64)&gt;0,COUNTA(D64)&gt;0,COUNTA(E64)&gt;0),")","")), ""))</f>
        <v>(+ Pl.)</v>
      </c>
      <c r="H64" s="0" t="n">
        <v>1201</v>
      </c>
    </row>
    <row r="65" customFormat="false" ht="14.25" hidden="false" customHeight="false" outlineLevel="0" collapsed="false">
      <c r="A65" s="2" t="s">
        <v>66</v>
      </c>
      <c r="B65" s="2" t="s">
        <v>141</v>
      </c>
      <c r="C65" s="5"/>
      <c r="D65" s="2"/>
      <c r="E65" s="2"/>
      <c r="F65" s="2" t="s">
        <v>142</v>
      </c>
      <c r="G65" s="4" t="str">
        <f aca="false">IF(AND(EXACT(MID(B65,1,1),UPPER(MID(B65,1,1))),NOT(OR(ISNUMBER(FIND(".",B65,1)),ISNUMBER(FIND("?",B65,1)),ISNUMBER(FIND("!",B65,1)))),COUNTA(C65)&gt;0), "(+ Pl.)", IF(EXACT(MID(B65,LEN(B65)-1,2),"en"), CONCATENATE(IF(OR(COUNTA(C65)&gt;0,COUNTA(D65)&gt;0,COUNTA(E65)&gt;0),"(+ ",""),IF(COUNTA(C65)&gt;0,"Präsens",""),IF(AND(COUNTA(C65)&gt;0,OR(COUNTA(D65)&gt;0,COUNTA(E65)&gt;0)),", ",""),IF(COUNTA(D65)&gt;0,"Imperfekt",""),IF(AND(OR(COUNTA(C65)&gt;0,COUNTA(D65)&gt;0),COUNTA(E65)&gt;0),", ",""),IF(COUNTA(E65)&gt;0,"P. II",""),IF(OR(COUNTA(C65)&gt;0,COUNTA(D65)&gt;0,COUNTA(E65)&gt;0),")","")), ""))</f>
        <v/>
      </c>
      <c r="H65" s="0" t="n">
        <v>1301</v>
      </c>
    </row>
    <row r="66" customFormat="false" ht="14.25" hidden="false" customHeight="false" outlineLevel="0" collapsed="false">
      <c r="A66" s="2" t="s">
        <v>66</v>
      </c>
      <c r="B66" s="2" t="s">
        <v>143</v>
      </c>
      <c r="C66" s="5"/>
      <c r="D66" s="2"/>
      <c r="E66" s="2"/>
      <c r="F66" s="2" t="s">
        <v>144</v>
      </c>
      <c r="G66" s="4" t="str">
        <f aca="false">IF(AND(EXACT(MID(B66,1,1),UPPER(MID(B66,1,1))),NOT(OR(ISNUMBER(FIND(".",B66,1)),ISNUMBER(FIND("?",B66,1)),ISNUMBER(FIND("!",B66,1)))),COUNTA(C66)&gt;0), "(+ Pl.)", IF(EXACT(MID(B66,LEN(B66)-1,2),"en"), CONCATENATE(IF(OR(COUNTA(C66)&gt;0,COUNTA(D66)&gt;0,COUNTA(E66)&gt;0),"(+ ",""),IF(COUNTA(C66)&gt;0,"Präsens",""),IF(AND(COUNTA(C66)&gt;0,OR(COUNTA(D66)&gt;0,COUNTA(E66)&gt;0)),", ",""),IF(COUNTA(D66)&gt;0,"Imperfekt",""),IF(AND(OR(COUNTA(C66)&gt;0,COUNTA(D66)&gt;0),COUNTA(E66)&gt;0),", ",""),IF(COUNTA(E66)&gt;0,"P. II",""),IF(OR(COUNTA(C66)&gt;0,COUNTA(D66)&gt;0,COUNTA(E66)&gt;0),")","")), ""))</f>
        <v/>
      </c>
      <c r="H66" s="0" t="n">
        <v>1502</v>
      </c>
    </row>
    <row r="67" customFormat="false" ht="14.25" hidden="false" customHeight="false" outlineLevel="0" collapsed="false">
      <c r="A67" s="2" t="s">
        <v>10</v>
      </c>
      <c r="B67" s="2" t="s">
        <v>145</v>
      </c>
      <c r="C67" s="5" t="s">
        <v>146</v>
      </c>
      <c r="D67" s="2"/>
      <c r="E67" s="2"/>
      <c r="F67" s="2" t="s">
        <v>147</v>
      </c>
      <c r="G67" s="4" t="str">
        <f aca="false">IF(AND(EXACT(MID(B67,1,1),UPPER(MID(B67,1,1))),NOT(OR(ISNUMBER(FIND(".",B67,1)),ISNUMBER(FIND("?",B67,1)),ISNUMBER(FIND("!",B67,1)))),COUNTA(C67)&gt;0), "(+ Pl.)", IF(EXACT(MID(B67,LEN(B67)-1,2),"en"), CONCATENATE(IF(OR(COUNTA(C67)&gt;0,COUNTA(D67)&gt;0,COUNTA(E67)&gt;0),"(+ ",""),IF(COUNTA(C67)&gt;0,"Präsens",""),IF(AND(COUNTA(C67)&gt;0,OR(COUNTA(D67)&gt;0,COUNTA(E67)&gt;0)),", ",""),IF(COUNTA(D67)&gt;0,"Imperfekt",""),IF(AND(OR(COUNTA(C67)&gt;0,COUNTA(D67)&gt;0),COUNTA(E67)&gt;0),", ",""),IF(COUNTA(E67)&gt;0,"P. II",""),IF(OR(COUNTA(C67)&gt;0,COUNTA(D67)&gt;0,COUNTA(E67)&gt;0),")","")), ""))</f>
        <v>(+ Pl.)</v>
      </c>
      <c r="H67" s="0" t="n">
        <v>105</v>
      </c>
    </row>
    <row r="68" customFormat="false" ht="14.25" hidden="false" customHeight="false" outlineLevel="0" collapsed="false">
      <c r="A68" s="2" t="s">
        <v>10</v>
      </c>
      <c r="B68" s="2" t="s">
        <v>148</v>
      </c>
      <c r="C68" s="5" t="s">
        <v>146</v>
      </c>
      <c r="D68" s="2"/>
      <c r="E68" s="2"/>
      <c r="F68" s="2" t="s">
        <v>149</v>
      </c>
      <c r="G68" s="4" t="str">
        <f aca="false">IF(AND(EXACT(MID(B68,1,1),UPPER(MID(B68,1,1))),NOT(OR(ISNUMBER(FIND(".",B68,1)),ISNUMBER(FIND("?",B68,1)),ISNUMBER(FIND("!",B68,1)))),COUNTA(C68)&gt;0), "(+ Pl.)", IF(EXACT(MID(B68,LEN(B68)-1,2),"en"), CONCATENATE(IF(OR(COUNTA(C68)&gt;0,COUNTA(D68)&gt;0,COUNTA(E68)&gt;0),"(+ ",""),IF(COUNTA(C68)&gt;0,"Präsens",""),IF(AND(COUNTA(C68)&gt;0,OR(COUNTA(D68)&gt;0,COUNTA(E68)&gt;0)),", ",""),IF(COUNTA(D68)&gt;0,"Imperfekt",""),IF(AND(OR(COUNTA(C68)&gt;0,COUNTA(D68)&gt;0),COUNTA(E68)&gt;0),", ",""),IF(COUNTA(E68)&gt;0,"P. II",""),IF(OR(COUNTA(C68)&gt;0,COUNTA(D68)&gt;0,COUNTA(E68)&gt;0),")","")), ""))</f>
        <v>(+ Pl.)</v>
      </c>
      <c r="H68" s="0" t="n">
        <v>1302</v>
      </c>
    </row>
    <row r="69" customFormat="false" ht="14.25" hidden="false" customHeight="false" outlineLevel="0" collapsed="false">
      <c r="A69" s="2"/>
      <c r="B69" s="2" t="s">
        <v>150</v>
      </c>
      <c r="C69" s="6"/>
      <c r="D69" s="2"/>
      <c r="E69" s="2"/>
      <c r="F69" s="2" t="s">
        <v>151</v>
      </c>
      <c r="G69" s="4" t="str">
        <f aca="false">IF(AND(EXACT(MID(B69,1,1),UPPER(MID(B69,1,1))),NOT(OR(ISNUMBER(FIND(".",B69,1)),ISNUMBER(FIND("?",B69,1)),ISNUMBER(FIND("!",B69,1)))),COUNTA(C69)&gt;0), "(+ Pl.)", IF(EXACT(MID(B69,LEN(B69)-1,2),"en"), CONCATENATE(IF(OR(COUNTA(C69)&gt;0,COUNTA(D69)&gt;0,COUNTA(E69)&gt;0),"(+ ",""),IF(COUNTA(C69)&gt;0,"Präsens",""),IF(AND(COUNTA(C69)&gt;0,OR(COUNTA(D69)&gt;0,COUNTA(E69)&gt;0)),", ",""),IF(COUNTA(D69)&gt;0,"Imperfekt",""),IF(AND(OR(COUNTA(C69)&gt;0,COUNTA(D69)&gt;0),COUNTA(E69)&gt;0),", ",""),IF(COUNTA(E69)&gt;0,"P. II",""),IF(OR(COUNTA(C69)&gt;0,COUNTA(D69)&gt;0,COUNTA(E69)&gt;0),")","")), ""))</f>
        <v/>
      </c>
      <c r="H69" s="0" t="n">
        <v>107</v>
      </c>
    </row>
    <row r="70" customFormat="false" ht="14.25" hidden="false" customHeight="false" outlineLevel="0" collapsed="false">
      <c r="A70" s="2"/>
      <c r="B70" s="2" t="s">
        <v>152</v>
      </c>
      <c r="C70" s="5"/>
      <c r="D70" s="2"/>
      <c r="E70" s="2"/>
      <c r="F70" s="2" t="s">
        <v>153</v>
      </c>
      <c r="G70" s="4" t="str">
        <f aca="false">IF(AND(EXACT(MID(B70,1,1),UPPER(MID(B70,1,1))),NOT(OR(ISNUMBER(FIND(".",B70,1)),ISNUMBER(FIND("?",B70,1)),ISNUMBER(FIND("!",B70,1)))),COUNTA(C70)&gt;0), "(+ Pl.)", IF(EXACT(MID(B70,LEN(B70)-1,2),"en"), CONCATENATE(IF(OR(COUNTA(C70)&gt;0,COUNTA(D70)&gt;0,COUNTA(E70)&gt;0),"(+ ",""),IF(COUNTA(C70)&gt;0,"Präsens",""),IF(AND(COUNTA(C70)&gt;0,OR(COUNTA(D70)&gt;0,COUNTA(E70)&gt;0)),", ",""),IF(COUNTA(D70)&gt;0,"Imperfekt",""),IF(AND(OR(COUNTA(C70)&gt;0,COUNTA(D70)&gt;0),COUNTA(E70)&gt;0),", ",""),IF(COUNTA(E70)&gt;0,"P. II",""),IF(OR(COUNTA(C70)&gt;0,COUNTA(D70)&gt;0,COUNTA(E70)&gt;0),")","")), ""))</f>
        <v/>
      </c>
      <c r="H70" s="0" t="n">
        <v>107</v>
      </c>
    </row>
    <row r="71" customFormat="false" ht="14.25" hidden="false" customHeight="false" outlineLevel="0" collapsed="false">
      <c r="A71" s="2"/>
      <c r="B71" s="2" t="s">
        <v>154</v>
      </c>
      <c r="C71" s="5"/>
      <c r="D71" s="2"/>
      <c r="E71" s="2"/>
      <c r="F71" s="2" t="s">
        <v>155</v>
      </c>
      <c r="G71" s="4" t="str">
        <f aca="false">IF(AND(EXACT(MID(B71,1,1),UPPER(MID(B71,1,1))),NOT(OR(ISNUMBER(FIND(".",B71,1)),ISNUMBER(FIND("?",B71,1)),ISNUMBER(FIND("!",B71,1)))),COUNTA(C71)&gt;0), "(+ Pl.)", IF(EXACT(MID(B71,LEN(B71)-1,2),"en"), CONCATENATE(IF(OR(COUNTA(C71)&gt;0,COUNTA(D71)&gt;0,COUNTA(E71)&gt;0),"(+ ",""),IF(COUNTA(C71)&gt;0,"Präsens",""),IF(AND(COUNTA(C71)&gt;0,OR(COUNTA(D71)&gt;0,COUNTA(E71)&gt;0)),", ",""),IF(COUNTA(D71)&gt;0,"Imperfekt",""),IF(AND(OR(COUNTA(C71)&gt;0,COUNTA(D71)&gt;0),COUNTA(E71)&gt;0),", ",""),IF(COUNTA(E71)&gt;0,"P. II",""),IF(OR(COUNTA(C71)&gt;0,COUNTA(D71)&gt;0,COUNTA(E71)&gt;0),")","")), ""))</f>
        <v/>
      </c>
      <c r="H71" s="0" t="n">
        <v>1201</v>
      </c>
    </row>
    <row r="72" customFormat="false" ht="14.25" hidden="false" customHeight="false" outlineLevel="0" collapsed="false">
      <c r="A72" s="2" t="s">
        <v>51</v>
      </c>
      <c r="B72" s="2" t="s">
        <v>156</v>
      </c>
      <c r="C72" s="5"/>
      <c r="D72" s="2"/>
      <c r="E72" s="2"/>
      <c r="F72" s="2" t="s">
        <v>157</v>
      </c>
      <c r="G72" s="4" t="str">
        <f aca="false">IF(AND(EXACT(MID(B72,1,1),UPPER(MID(B72,1,1))),NOT(OR(ISNUMBER(FIND(".",B72,1)),ISNUMBER(FIND("?",B72,1)),ISNUMBER(FIND("!",B72,1)))),COUNTA(C72)&gt;0), "(+ Pl.)", IF(EXACT(MID(B72,LEN(B72)-1,2),"en"), CONCATENATE(IF(OR(COUNTA(C72)&gt;0,COUNTA(D72)&gt;0,COUNTA(E72)&gt;0),"(+ ",""),IF(COUNTA(C72)&gt;0,"Präsens",""),IF(AND(COUNTA(C72)&gt;0,OR(COUNTA(D72)&gt;0,COUNTA(E72)&gt;0)),", ",""),IF(COUNTA(D72)&gt;0,"Imperfekt",""),IF(AND(OR(COUNTA(C72)&gt;0,COUNTA(D72)&gt;0),COUNTA(E72)&gt;0),", ",""),IF(COUNTA(E72)&gt;0,"P. II",""),IF(OR(COUNTA(C72)&gt;0,COUNTA(D72)&gt;0,COUNTA(E72)&gt;0),")","")), ""))</f>
        <v/>
      </c>
      <c r="H72" s="0" t="n">
        <v>1600</v>
      </c>
    </row>
    <row r="73" customFormat="false" ht="14.25" hidden="false" customHeight="false" outlineLevel="0" collapsed="false">
      <c r="A73" s="2" t="s">
        <v>10</v>
      </c>
      <c r="B73" s="2" t="s">
        <v>158</v>
      </c>
      <c r="C73" s="5"/>
      <c r="D73" s="2"/>
      <c r="E73" s="2"/>
      <c r="F73" s="2" t="s">
        <v>159</v>
      </c>
      <c r="G73" s="4" t="str">
        <f aca="false">IF(AND(EXACT(MID(B73,1,1),UPPER(MID(B73,1,1))),NOT(OR(ISNUMBER(FIND(".",B73,1)),ISNUMBER(FIND("?",B73,1)),ISNUMBER(FIND("!",B73,1)))),COUNTA(C73)&gt;0), "(+ Pl.)", IF(EXACT(MID(B73,LEN(B73)-1,2),"en"), CONCATENATE(IF(OR(COUNTA(C73)&gt;0,COUNTA(D73)&gt;0,COUNTA(E73)&gt;0),"(+ ",""),IF(COUNTA(C73)&gt;0,"Präsens",""),IF(AND(COUNTA(C73)&gt;0,OR(COUNTA(D73)&gt;0,COUNTA(E73)&gt;0)),", ",""),IF(COUNTA(D73)&gt;0,"Imperfekt",""),IF(AND(OR(COUNTA(C73)&gt;0,COUNTA(D73)&gt;0),COUNTA(E73)&gt;0),", ",""),IF(COUNTA(E73)&gt;0,"P. II",""),IF(OR(COUNTA(C73)&gt;0,COUNTA(D73)&gt;0,COUNTA(E73)&gt;0),")","")), ""))</f>
        <v/>
      </c>
      <c r="H73" s="0" t="n">
        <v>1600</v>
      </c>
    </row>
    <row r="74" customFormat="false" ht="14.25" hidden="false" customHeight="false" outlineLevel="0" collapsed="false">
      <c r="A74" s="2" t="s">
        <v>66</v>
      </c>
      <c r="B74" s="2" t="s">
        <v>160</v>
      </c>
      <c r="C74" s="5" t="s">
        <v>68</v>
      </c>
      <c r="D74" s="2"/>
      <c r="E74" s="2"/>
      <c r="F74" s="2" t="s">
        <v>161</v>
      </c>
      <c r="G74" s="4" t="str">
        <f aca="false">IF(AND(EXACT(MID(B74,1,1),UPPER(MID(B74,1,1))),NOT(OR(ISNUMBER(FIND(".",B74,1)),ISNUMBER(FIND("?",B74,1)),ISNUMBER(FIND("!",B74,1)))),COUNTA(C74)&gt;0), "(+ Pl.)", IF(EXACT(MID(B74,LEN(B74)-1,2),"en"), CONCATENATE(IF(OR(COUNTA(C74)&gt;0,COUNTA(D74)&gt;0,COUNTA(E74)&gt;0),"(+ ",""),IF(COUNTA(C74)&gt;0,"Präsens",""),IF(AND(COUNTA(C74)&gt;0,OR(COUNTA(D74)&gt;0,COUNTA(E74)&gt;0)),", ",""),IF(COUNTA(D74)&gt;0,"Imperfekt",""),IF(AND(OR(COUNTA(C74)&gt;0,COUNTA(D74)&gt;0),COUNTA(E74)&gt;0),", ",""),IF(COUNTA(E74)&gt;0,"P. II",""),IF(OR(COUNTA(C74)&gt;0,COUNTA(D74)&gt;0,COUNTA(E74)&gt;0),")","")), ""))</f>
        <v>(+ Pl.)</v>
      </c>
      <c r="H74" s="0" t="n">
        <v>105</v>
      </c>
    </row>
    <row r="75" customFormat="false" ht="14.25" hidden="false" customHeight="false" outlineLevel="0" collapsed="false">
      <c r="A75" s="2"/>
      <c r="B75" s="2" t="s">
        <v>162</v>
      </c>
      <c r="C75" s="5"/>
      <c r="D75" s="2"/>
      <c r="E75" s="2"/>
      <c r="F75" s="2" t="s">
        <v>163</v>
      </c>
      <c r="G75" s="4" t="str">
        <f aca="false">IF(AND(EXACT(MID(B75,1,1),UPPER(MID(B75,1,1))),NOT(OR(ISNUMBER(FIND(".",B75,1)),ISNUMBER(FIND("?",B75,1)),ISNUMBER(FIND("!",B75,1)))),COUNTA(C75)&gt;0), "(+ Pl.)", IF(EXACT(MID(B75,LEN(B75)-1,2),"en"), CONCATENATE(IF(OR(COUNTA(C75)&gt;0,COUNTA(D75)&gt;0,COUNTA(E75)&gt;0),"(+ ",""),IF(COUNTA(C75)&gt;0,"Präsens",""),IF(AND(COUNTA(C75)&gt;0,OR(COUNTA(D75)&gt;0,COUNTA(E75)&gt;0)),", ",""),IF(COUNTA(D75)&gt;0,"Imperfekt",""),IF(AND(OR(COUNTA(C75)&gt;0,COUNTA(D75)&gt;0),COUNTA(E75)&gt;0),", ",""),IF(COUNTA(E75)&gt;0,"P. II",""),IF(OR(COUNTA(C75)&gt;0,COUNTA(D75)&gt;0,COUNTA(E75)&gt;0),")","")), ""))</f>
        <v/>
      </c>
      <c r="H75" s="0" t="n">
        <v>1600</v>
      </c>
    </row>
    <row r="76" customFormat="false" ht="14.25" hidden="false" customHeight="false" outlineLevel="0" collapsed="false">
      <c r="A76" s="2"/>
      <c r="B76" s="2" t="s">
        <v>164</v>
      </c>
      <c r="C76" s="5"/>
      <c r="D76" s="2"/>
      <c r="E76" s="2"/>
      <c r="F76" s="2" t="s">
        <v>165</v>
      </c>
      <c r="G76" s="4" t="str">
        <f aca="false">IF(AND(EXACT(MID(B76,1,1),UPPER(MID(B76,1,1))),NOT(OR(ISNUMBER(FIND(".",B76,1)),ISNUMBER(FIND("?",B76,1)),ISNUMBER(FIND("!",B76,1)))),COUNTA(C76)&gt;0), "(+ Pl.)", IF(EXACT(MID(B76,LEN(B76)-1,2),"en"), CONCATENATE(IF(OR(COUNTA(C76)&gt;0,COUNTA(D76)&gt;0,COUNTA(E76)&gt;0),"(+ ",""),IF(COUNTA(C76)&gt;0,"Präsens",""),IF(AND(COUNTA(C76)&gt;0,OR(COUNTA(D76)&gt;0,COUNTA(E76)&gt;0)),", ",""),IF(COUNTA(D76)&gt;0,"Imperfekt",""),IF(AND(OR(COUNTA(C76)&gt;0,COUNTA(D76)&gt;0),COUNTA(E76)&gt;0),", ",""),IF(COUNTA(E76)&gt;0,"P. II",""),IF(OR(COUNTA(C76)&gt;0,COUNTA(D76)&gt;0,COUNTA(E76)&gt;0),")","")), ""))</f>
        <v/>
      </c>
      <c r="H76" s="0" t="n">
        <v>105</v>
      </c>
    </row>
    <row r="77" customFormat="false" ht="14.25" hidden="false" customHeight="false" outlineLevel="0" collapsed="false">
      <c r="A77" s="2"/>
      <c r="B77" s="2" t="s">
        <v>166</v>
      </c>
      <c r="C77" s="5"/>
      <c r="D77" s="2"/>
      <c r="E77" s="2"/>
      <c r="F77" s="2" t="s">
        <v>167</v>
      </c>
      <c r="G77" s="4" t="str">
        <f aca="false">IF(AND(EXACT(MID(B77,1,1),UPPER(MID(B77,1,1))),NOT(OR(ISNUMBER(FIND(".",B77,1)),ISNUMBER(FIND("?",B77,1)),ISNUMBER(FIND("!",B77,1)))),COUNTA(C77)&gt;0), "(+ Pl.)", IF(EXACT(MID(B77,LEN(B77)-1,2),"en"), CONCATENATE(IF(OR(COUNTA(C77)&gt;0,COUNTA(D77)&gt;0,COUNTA(E77)&gt;0),"(+ ",""),IF(COUNTA(C77)&gt;0,"Präsens",""),IF(AND(COUNTA(C77)&gt;0,OR(COUNTA(D77)&gt;0,COUNTA(E77)&gt;0)),", ",""),IF(COUNTA(D77)&gt;0,"Imperfekt",""),IF(AND(OR(COUNTA(C77)&gt;0,COUNTA(D77)&gt;0),COUNTA(E77)&gt;0),", ",""),IF(COUNTA(E77)&gt;0,"P. II",""),IF(OR(COUNTA(C77)&gt;0,COUNTA(D77)&gt;0,COUNTA(E77)&gt;0),")","")), ""))</f>
        <v/>
      </c>
      <c r="H77" s="0" t="n">
        <v>1305</v>
      </c>
    </row>
    <row r="78" customFormat="false" ht="14.25" hidden="false" customHeight="false" outlineLevel="0" collapsed="false">
      <c r="A78" s="2"/>
      <c r="B78" s="2" t="s">
        <v>168</v>
      </c>
      <c r="C78" s="5"/>
      <c r="D78" s="2"/>
      <c r="E78" s="2"/>
      <c r="F78" s="2" t="s">
        <v>169</v>
      </c>
      <c r="G78" s="4" t="str">
        <f aca="false">IF(AND(EXACT(MID(B78,1,1),UPPER(MID(B78,1,1))),NOT(OR(ISNUMBER(FIND(".",B78,1)),ISNUMBER(FIND("?",B78,1)),ISNUMBER(FIND("!",B78,1)))),COUNTA(C78)&gt;0), "(+ Pl.)", IF(EXACT(MID(B78,LEN(B78)-1,2),"en"), CONCATENATE(IF(OR(COUNTA(C78)&gt;0,COUNTA(D78)&gt;0,COUNTA(E78)&gt;0),"(+ ",""),IF(COUNTA(C78)&gt;0,"Präsens",""),IF(AND(COUNTA(C78)&gt;0,OR(COUNTA(D78)&gt;0,COUNTA(E78)&gt;0)),", ",""),IF(COUNTA(D78)&gt;0,"Imperfekt",""),IF(AND(OR(COUNTA(C78)&gt;0,COUNTA(D78)&gt;0),COUNTA(E78)&gt;0),", ",""),IF(COUNTA(E78)&gt;0,"P. II",""),IF(OR(COUNTA(C78)&gt;0,COUNTA(D78)&gt;0,COUNTA(E78)&gt;0),")","")), ""))</f>
        <v/>
      </c>
      <c r="H78" s="0" t="n">
        <v>105</v>
      </c>
    </row>
    <row r="79" customFormat="false" ht="14.25" hidden="false" customHeight="false" outlineLevel="0" collapsed="false">
      <c r="A79" s="2" t="s">
        <v>51</v>
      </c>
      <c r="B79" s="2" t="s">
        <v>170</v>
      </c>
      <c r="C79" s="5"/>
      <c r="D79" s="2"/>
      <c r="E79" s="2"/>
      <c r="F79" s="2" t="s">
        <v>171</v>
      </c>
      <c r="G79" s="4" t="str">
        <f aca="false">IF(AND(EXACT(MID(B79,1,1),UPPER(MID(B79,1,1))),NOT(OR(ISNUMBER(FIND(".",B79,1)),ISNUMBER(FIND("?",B79,1)),ISNUMBER(FIND("!",B79,1)))),COUNTA(C79)&gt;0), "(+ Pl.)", IF(EXACT(MID(B79,LEN(B79)-1,2),"en"), CONCATENATE(IF(OR(COUNTA(C79)&gt;0,COUNTA(D79)&gt;0,COUNTA(E79)&gt;0),"(+ ",""),IF(COUNTA(C79)&gt;0,"Präsens",""),IF(AND(COUNTA(C79)&gt;0,OR(COUNTA(D79)&gt;0,COUNTA(E79)&gt;0)),", ",""),IF(COUNTA(D79)&gt;0,"Imperfekt",""),IF(AND(OR(COUNTA(C79)&gt;0,COUNTA(D79)&gt;0),COUNTA(E79)&gt;0),", ",""),IF(COUNTA(E79)&gt;0,"P. II",""),IF(OR(COUNTA(C79)&gt;0,COUNTA(D79)&gt;0,COUNTA(E79)&gt;0),")","")), ""))</f>
        <v/>
      </c>
      <c r="H79" s="0" t="n">
        <v>105</v>
      </c>
    </row>
    <row r="80" customFormat="false" ht="14.25" hidden="false" customHeight="false" outlineLevel="0" collapsed="false">
      <c r="A80" s="2"/>
      <c r="B80" s="2" t="s">
        <v>172</v>
      </c>
      <c r="C80" s="5"/>
      <c r="D80" s="2"/>
      <c r="E80" s="2"/>
      <c r="F80" s="2" t="s">
        <v>173</v>
      </c>
      <c r="G80" s="4" t="str">
        <f aca="false">IF(AND(EXACT(MID(B80,1,1),UPPER(MID(B80,1,1))),NOT(OR(ISNUMBER(FIND(".",B80,1)),ISNUMBER(FIND("?",B80,1)),ISNUMBER(FIND("!",B80,1)))),COUNTA(C80)&gt;0), "(+ Pl.)", IF(EXACT(MID(B80,LEN(B80)-1,2),"en"), CONCATENATE(IF(OR(COUNTA(C80)&gt;0,COUNTA(D80)&gt;0,COUNTA(E80)&gt;0),"(+ ",""),IF(COUNTA(C80)&gt;0,"Präsens",""),IF(AND(COUNTA(C80)&gt;0,OR(COUNTA(D80)&gt;0,COUNTA(E80)&gt;0)),", ",""),IF(COUNTA(D80)&gt;0,"Imperfekt",""),IF(AND(OR(COUNTA(C80)&gt;0,COUNTA(D80)&gt;0),COUNTA(E80)&gt;0),", ",""),IF(COUNTA(E80)&gt;0,"P. II",""),IF(OR(COUNTA(C80)&gt;0,COUNTA(D80)&gt;0,COUNTA(E80)&gt;0),")","")), ""))</f>
        <v/>
      </c>
      <c r="H80" s="0" t="n">
        <v>105</v>
      </c>
    </row>
    <row r="81" customFormat="false" ht="14.25" hidden="false" customHeight="false" outlineLevel="0" collapsed="false">
      <c r="A81" s="2" t="s">
        <v>51</v>
      </c>
      <c r="B81" s="2" t="s">
        <v>174</v>
      </c>
      <c r="C81" s="5"/>
      <c r="D81" s="2"/>
      <c r="E81" s="2"/>
      <c r="F81" s="2" t="s">
        <v>175</v>
      </c>
      <c r="G81" s="4" t="str">
        <f aca="false">IF(AND(EXACT(MID(B81,1,1),UPPER(MID(B81,1,1))),NOT(OR(ISNUMBER(FIND(".",B81,1)),ISNUMBER(FIND("?",B81,1)),ISNUMBER(FIND("!",B81,1)))),COUNTA(C81)&gt;0), "(+ Pl.)", IF(EXACT(MID(B81,LEN(B81)-1,2),"en"), CONCATENATE(IF(OR(COUNTA(C81)&gt;0,COUNTA(D81)&gt;0,COUNTA(E81)&gt;0),"(+ ",""),IF(COUNTA(C81)&gt;0,"Präsens",""),IF(AND(COUNTA(C81)&gt;0,OR(COUNTA(D81)&gt;0,COUNTA(E81)&gt;0)),", ",""),IF(COUNTA(D81)&gt;0,"Imperfekt",""),IF(AND(OR(COUNTA(C81)&gt;0,COUNTA(D81)&gt;0),COUNTA(E81)&gt;0),", ",""),IF(COUNTA(E81)&gt;0,"P. II",""),IF(OR(COUNTA(C81)&gt;0,COUNTA(D81)&gt;0,COUNTA(E81)&gt;0),")","")), ""))</f>
        <v/>
      </c>
      <c r="H81" s="0" t="n">
        <v>105</v>
      </c>
    </row>
    <row r="82" customFormat="false" ht="14.25" hidden="false" customHeight="false" outlineLevel="0" collapsed="false">
      <c r="A82" s="2" t="s">
        <v>51</v>
      </c>
      <c r="B82" s="2" t="s">
        <v>176</v>
      </c>
      <c r="C82" s="5"/>
      <c r="D82" s="2"/>
      <c r="E82" s="2"/>
      <c r="F82" s="2" t="s">
        <v>177</v>
      </c>
      <c r="G82" s="4" t="str">
        <f aca="false">IF(AND(EXACT(MID(B82,1,1),UPPER(MID(B82,1,1))),NOT(OR(ISNUMBER(FIND(".",B82,1)),ISNUMBER(FIND("?",B82,1)),ISNUMBER(FIND("!",B82,1)))),COUNTA(C82)&gt;0), "(+ Pl.)", IF(EXACT(MID(B82,LEN(B82)-1,2),"en"), CONCATENATE(IF(OR(COUNTA(C82)&gt;0,COUNTA(D82)&gt;0,COUNTA(E82)&gt;0),"(+ ",""),IF(COUNTA(C82)&gt;0,"Präsens",""),IF(AND(COUNTA(C82)&gt;0,OR(COUNTA(D82)&gt;0,COUNTA(E82)&gt;0)),", ",""),IF(COUNTA(D82)&gt;0,"Imperfekt",""),IF(AND(OR(COUNTA(C82)&gt;0,COUNTA(D82)&gt;0),COUNTA(E82)&gt;0),", ",""),IF(COUNTA(E82)&gt;0,"P. II",""),IF(OR(COUNTA(C82)&gt;0,COUNTA(D82)&gt;0,COUNTA(E82)&gt;0),")","")), ""))</f>
        <v/>
      </c>
      <c r="H82" s="0" t="n">
        <v>106</v>
      </c>
    </row>
    <row r="83" customFormat="false" ht="14.25" hidden="false" customHeight="false" outlineLevel="0" collapsed="false">
      <c r="A83" s="2" t="s">
        <v>10</v>
      </c>
      <c r="B83" s="2" t="s">
        <v>178</v>
      </c>
      <c r="C83" s="5"/>
      <c r="D83" s="2"/>
      <c r="E83" s="2"/>
      <c r="F83" s="2" t="s">
        <v>179</v>
      </c>
      <c r="G83" s="4" t="str">
        <f aca="false">IF(AND(EXACT(MID(B83,1,1),UPPER(MID(B83,1,1))),NOT(OR(ISNUMBER(FIND(".",B83,1)),ISNUMBER(FIND("?",B83,1)),ISNUMBER(FIND("!",B83,1)))),COUNTA(C83)&gt;0), "(+ Pl.)", IF(EXACT(MID(B83,LEN(B83)-1,2),"en"), CONCATENATE(IF(OR(COUNTA(C83)&gt;0,COUNTA(D83)&gt;0,COUNTA(E83)&gt;0),"(+ ",""),IF(COUNTA(C83)&gt;0,"Präsens",""),IF(AND(COUNTA(C83)&gt;0,OR(COUNTA(D83)&gt;0,COUNTA(E83)&gt;0)),", ",""),IF(COUNTA(D83)&gt;0,"Imperfekt",""),IF(AND(OR(COUNTA(C83)&gt;0,COUNTA(D83)&gt;0),COUNTA(E83)&gt;0),", ",""),IF(COUNTA(E83)&gt;0,"P. II",""),IF(OR(COUNTA(C83)&gt;0,COUNTA(D83)&gt;0,COUNTA(E83)&gt;0),")","")), ""))</f>
        <v/>
      </c>
      <c r="H83" s="0" t="n">
        <v>106</v>
      </c>
    </row>
    <row r="84" customFormat="false" ht="14.25" hidden="false" customHeight="false" outlineLevel="0" collapsed="false">
      <c r="A84" s="2" t="s">
        <v>10</v>
      </c>
      <c r="B84" s="2" t="s">
        <v>180</v>
      </c>
      <c r="C84" s="5"/>
      <c r="D84" s="2"/>
      <c r="E84" s="2"/>
      <c r="F84" s="2" t="s">
        <v>181</v>
      </c>
      <c r="G84" s="4" t="str">
        <f aca="false">IF(AND(EXACT(MID(B84,1,1),UPPER(MID(B84,1,1))),NOT(OR(ISNUMBER(FIND(".",B84,1)),ISNUMBER(FIND("?",B84,1)),ISNUMBER(FIND("!",B84,1)))),COUNTA(C84)&gt;0), "(+ Pl.)", IF(EXACT(MID(B84,LEN(B84)-1,2),"en"), CONCATENATE(IF(OR(COUNTA(C84)&gt;0,COUNTA(D84)&gt;0,COUNTA(E84)&gt;0),"(+ ",""),IF(COUNTA(C84)&gt;0,"Präsens",""),IF(AND(COUNTA(C84)&gt;0,OR(COUNTA(D84)&gt;0,COUNTA(E84)&gt;0)),", ",""),IF(COUNTA(D84)&gt;0,"Imperfekt",""),IF(AND(OR(COUNTA(C84)&gt;0,COUNTA(D84)&gt;0),COUNTA(E84)&gt;0),", ",""),IF(COUNTA(E84)&gt;0,"P. II",""),IF(OR(COUNTA(C84)&gt;0,COUNTA(D84)&gt;0,COUNTA(E84)&gt;0),")","")), ""))</f>
        <v/>
      </c>
      <c r="H84" s="0" t="n">
        <v>105</v>
      </c>
    </row>
    <row r="85" customFormat="false" ht="14.25" hidden="false" customHeight="false" outlineLevel="0" collapsed="false">
      <c r="A85" s="2" t="s">
        <v>66</v>
      </c>
      <c r="B85" s="2" t="s">
        <v>182</v>
      </c>
      <c r="C85" s="5"/>
      <c r="D85" s="2"/>
      <c r="E85" s="2"/>
      <c r="F85" s="2" t="s">
        <v>183</v>
      </c>
      <c r="G85" s="4" t="str">
        <f aca="false">IF(AND(EXACT(MID(B85,1,1),UPPER(MID(B85,1,1))),NOT(OR(ISNUMBER(FIND(".",B85,1)),ISNUMBER(FIND("?",B85,1)),ISNUMBER(FIND("!",B85,1)))),COUNTA(C85)&gt;0), "(+ Pl.)", IF(EXACT(MID(B85,LEN(B85)-1,2),"en"), CONCATENATE(IF(OR(COUNTA(C85)&gt;0,COUNTA(D85)&gt;0,COUNTA(E85)&gt;0),"(+ ",""),IF(COUNTA(C85)&gt;0,"Präsens",""),IF(AND(COUNTA(C85)&gt;0,OR(COUNTA(D85)&gt;0,COUNTA(E85)&gt;0)),", ",""),IF(COUNTA(D85)&gt;0,"Imperfekt",""),IF(AND(OR(COUNTA(C85)&gt;0,COUNTA(D85)&gt;0),COUNTA(E85)&gt;0),", ",""),IF(COUNTA(E85)&gt;0,"P. II",""),IF(OR(COUNTA(C85)&gt;0,COUNTA(D85)&gt;0,COUNTA(E85)&gt;0),")","")), ""))</f>
        <v/>
      </c>
      <c r="H85" s="0" t="n">
        <v>106</v>
      </c>
    </row>
    <row r="86" customFormat="false" ht="14.25" hidden="false" customHeight="false" outlineLevel="0" collapsed="false">
      <c r="A86" s="2" t="s">
        <v>66</v>
      </c>
      <c r="B86" s="2" t="s">
        <v>184</v>
      </c>
      <c r="C86" s="5"/>
      <c r="D86" s="2"/>
      <c r="E86" s="2"/>
      <c r="F86" s="2" t="s">
        <v>185</v>
      </c>
      <c r="G86" s="4" t="str">
        <f aca="false">IF(AND(EXACT(MID(B86,1,1),UPPER(MID(B86,1,1))),NOT(OR(ISNUMBER(FIND(".",B86,1)),ISNUMBER(FIND("?",B86,1)),ISNUMBER(FIND("!",B86,1)))),COUNTA(C86)&gt;0), "(+ Pl.)", IF(EXACT(MID(B86,LEN(B86)-1,2),"en"), CONCATENATE(IF(OR(COUNTA(C86)&gt;0,COUNTA(D86)&gt;0,COUNTA(E86)&gt;0),"(+ ",""),IF(COUNTA(C86)&gt;0,"Präsens",""),IF(AND(COUNTA(C86)&gt;0,OR(COUNTA(D86)&gt;0,COUNTA(E86)&gt;0)),", ",""),IF(COUNTA(D86)&gt;0,"Imperfekt",""),IF(AND(OR(COUNTA(C86)&gt;0,COUNTA(D86)&gt;0),COUNTA(E86)&gt;0),", ",""),IF(COUNTA(E86)&gt;0,"P. II",""),IF(OR(COUNTA(C86)&gt;0,COUNTA(D86)&gt;0,COUNTA(E86)&gt;0),")","")), ""))</f>
        <v/>
      </c>
      <c r="H86" s="0" t="n">
        <v>106</v>
      </c>
    </row>
    <row r="87" s="3" customFormat="true" ht="14.25" hidden="false" customHeight="false" outlineLevel="0" collapsed="false">
      <c r="A87" s="2" t="s">
        <v>66</v>
      </c>
      <c r="B87" s="2" t="s">
        <v>186</v>
      </c>
      <c r="C87" s="5"/>
      <c r="D87" s="2"/>
      <c r="E87" s="2"/>
      <c r="F87" s="2" t="s">
        <v>187</v>
      </c>
      <c r="G87" s="4" t="str">
        <f aca="false">IF(AND(EXACT(MID(B87,1,1),UPPER(MID(B87,1,1))),NOT(OR(ISNUMBER(FIND(".",B87,1)),ISNUMBER(FIND("?",B87,1)),ISNUMBER(FIND("!",B87,1)))),COUNTA(C87)&gt;0), "(+ Pl.)", IF(EXACT(MID(B87,LEN(B87)-1,2),"en"), CONCATENATE(IF(OR(COUNTA(C87)&gt;0,COUNTA(D87)&gt;0,COUNTA(E87)&gt;0),"(+ ",""),IF(COUNTA(C87)&gt;0,"Präsens",""),IF(AND(COUNTA(C87)&gt;0,OR(COUNTA(D87)&gt;0,COUNTA(E87)&gt;0)),", ",""),IF(COUNTA(D87)&gt;0,"Imperfekt",""),IF(AND(OR(COUNTA(C87)&gt;0,COUNTA(D87)&gt;0),COUNTA(E87)&gt;0),", ",""),IF(COUNTA(E87)&gt;0,"P. II",""),IF(OR(COUNTA(C87)&gt;0,COUNTA(D87)&gt;0,COUNTA(E87)&gt;0),")","")), ""))</f>
        <v/>
      </c>
      <c r="H87" s="3" t="n">
        <v>106</v>
      </c>
    </row>
    <row r="88" customFormat="false" ht="14.25" hidden="false" customHeight="false" outlineLevel="0" collapsed="false">
      <c r="A88" s="2" t="s">
        <v>10</v>
      </c>
      <c r="B88" s="2" t="s">
        <v>188</v>
      </c>
      <c r="C88" s="5"/>
      <c r="D88" s="2"/>
      <c r="E88" s="2"/>
      <c r="F88" s="2" t="s">
        <v>189</v>
      </c>
      <c r="G88" s="4" t="str">
        <f aca="false">IF(AND(EXACT(MID(B88,1,1),UPPER(MID(B88,1,1))),NOT(OR(ISNUMBER(FIND(".",B88,1)),ISNUMBER(FIND("?",B88,1)),ISNUMBER(FIND("!",B88,1)))),COUNTA(C88)&gt;0), "(+ Pl.)", IF(EXACT(MID(B88,LEN(B88)-1,2),"en"), CONCATENATE(IF(OR(COUNTA(C88)&gt;0,COUNTA(D88)&gt;0,COUNTA(E88)&gt;0),"(+ ",""),IF(COUNTA(C88)&gt;0,"Präsens",""),IF(AND(COUNTA(C88)&gt;0,OR(COUNTA(D88)&gt;0,COUNTA(E88)&gt;0)),", ",""),IF(COUNTA(D88)&gt;0,"Imperfekt",""),IF(AND(OR(COUNTA(C88)&gt;0,COUNTA(D88)&gt;0),COUNTA(E88)&gt;0),", ",""),IF(COUNTA(E88)&gt;0,"P. II",""),IF(OR(COUNTA(C88)&gt;0,COUNTA(D88)&gt;0,COUNTA(E88)&gt;0),")","")), ""))</f>
        <v/>
      </c>
      <c r="H88" s="0" t="n">
        <v>106</v>
      </c>
    </row>
    <row r="89" customFormat="false" ht="14.25" hidden="false" customHeight="false" outlineLevel="0" collapsed="false">
      <c r="A89" s="2" t="s">
        <v>51</v>
      </c>
      <c r="B89" s="2" t="s">
        <v>190</v>
      </c>
      <c r="C89" s="5"/>
      <c r="D89" s="2"/>
      <c r="E89" s="2"/>
      <c r="F89" s="2" t="s">
        <v>191</v>
      </c>
      <c r="G89" s="4" t="str">
        <f aca="false">IF(AND(EXACT(MID(B89,1,1),UPPER(MID(B89,1,1))),NOT(OR(ISNUMBER(FIND(".",B89,1)),ISNUMBER(FIND("?",B89,1)),ISNUMBER(FIND("!",B89,1)))),COUNTA(C89)&gt;0), "(+ Pl.)", IF(EXACT(MID(B89,LEN(B89)-1,2),"en"), CONCATENATE(IF(OR(COUNTA(C89)&gt;0,COUNTA(D89)&gt;0,COUNTA(E89)&gt;0),"(+ ",""),IF(COUNTA(C89)&gt;0,"Präsens",""),IF(AND(COUNTA(C89)&gt;0,OR(COUNTA(D89)&gt;0,COUNTA(E89)&gt;0)),", ",""),IF(COUNTA(D89)&gt;0,"Imperfekt",""),IF(AND(OR(COUNTA(C89)&gt;0,COUNTA(D89)&gt;0),COUNTA(E89)&gt;0),", ",""),IF(COUNTA(E89)&gt;0,"P. II",""),IF(OR(COUNTA(C89)&gt;0,COUNTA(D89)&gt;0,COUNTA(E89)&gt;0),")","")), ""))</f>
        <v/>
      </c>
      <c r="H89" s="0" t="n">
        <v>106</v>
      </c>
    </row>
    <row r="90" customFormat="false" ht="14.25" hidden="false" customHeight="false" outlineLevel="0" collapsed="false">
      <c r="A90" s="2" t="s">
        <v>10</v>
      </c>
      <c r="B90" s="2" t="s">
        <v>192</v>
      </c>
      <c r="C90" s="5"/>
      <c r="D90" s="2"/>
      <c r="E90" s="2"/>
      <c r="F90" s="2" t="s">
        <v>193</v>
      </c>
      <c r="G90" s="4" t="str">
        <f aca="false">IF(AND(EXACT(MID(B90,1,1),UPPER(MID(B90,1,1))),NOT(OR(ISNUMBER(FIND(".",B90,1)),ISNUMBER(FIND("?",B90,1)),ISNUMBER(FIND("!",B90,1)))),COUNTA(C90)&gt;0), "(+ Pl.)", IF(EXACT(MID(B90,LEN(B90)-1,2),"en"), CONCATENATE(IF(OR(COUNTA(C90)&gt;0,COUNTA(D90)&gt;0,COUNTA(E90)&gt;0),"(+ ",""),IF(COUNTA(C90)&gt;0,"Präsens",""),IF(AND(COUNTA(C90)&gt;0,OR(COUNTA(D90)&gt;0,COUNTA(E90)&gt;0)),", ",""),IF(COUNTA(D90)&gt;0,"Imperfekt",""),IF(AND(OR(COUNTA(C90)&gt;0,COUNTA(D90)&gt;0),COUNTA(E90)&gt;0),", ",""),IF(COUNTA(E90)&gt;0,"P. II",""),IF(OR(COUNTA(C90)&gt;0,COUNTA(D90)&gt;0,COUNTA(E90)&gt;0),")","")), ""))</f>
        <v/>
      </c>
      <c r="H90" s="0" t="n">
        <v>106</v>
      </c>
    </row>
    <row r="91" customFormat="false" ht="14.25" hidden="false" customHeight="false" outlineLevel="0" collapsed="false">
      <c r="A91" s="2" t="s">
        <v>51</v>
      </c>
      <c r="B91" s="2" t="s">
        <v>194</v>
      </c>
      <c r="C91" s="5"/>
      <c r="D91" s="2"/>
      <c r="E91" s="2"/>
      <c r="F91" s="2" t="s">
        <v>195</v>
      </c>
      <c r="G91" s="4" t="str">
        <f aca="false">IF(AND(EXACT(MID(B91,1,1),UPPER(MID(B91,1,1))),NOT(OR(ISNUMBER(FIND(".",B91,1)),ISNUMBER(FIND("?",B91,1)),ISNUMBER(FIND("!",B91,1)))),COUNTA(C91)&gt;0), "(+ Pl.)", IF(EXACT(MID(B91,LEN(B91)-1,2),"en"), CONCATENATE(IF(OR(COUNTA(C91)&gt;0,COUNTA(D91)&gt;0,COUNTA(E91)&gt;0),"(+ ",""),IF(COUNTA(C91)&gt;0,"Präsens",""),IF(AND(COUNTA(C91)&gt;0,OR(COUNTA(D91)&gt;0,COUNTA(E91)&gt;0)),", ",""),IF(COUNTA(D91)&gt;0,"Imperfekt",""),IF(AND(OR(COUNTA(C91)&gt;0,COUNTA(D91)&gt;0),COUNTA(E91)&gt;0),", ",""),IF(COUNTA(E91)&gt;0,"P. II",""),IF(OR(COUNTA(C91)&gt;0,COUNTA(D91)&gt;0,COUNTA(E91)&gt;0),")","")), ""))</f>
        <v/>
      </c>
      <c r="H91" s="0" t="n">
        <v>105</v>
      </c>
    </row>
    <row r="92" customFormat="false" ht="14.25" hidden="false" customHeight="false" outlineLevel="0" collapsed="false">
      <c r="A92" s="2" t="s">
        <v>66</v>
      </c>
      <c r="B92" s="2" t="s">
        <v>196</v>
      </c>
      <c r="C92" s="5"/>
      <c r="D92" s="2"/>
      <c r="E92" s="2"/>
      <c r="F92" s="2" t="s">
        <v>197</v>
      </c>
      <c r="G92" s="4" t="str">
        <f aca="false">IF(AND(EXACT(MID(B92,1,1),UPPER(MID(B92,1,1))),NOT(OR(ISNUMBER(FIND(".",B92,1)),ISNUMBER(FIND("?",B92,1)),ISNUMBER(FIND("!",B92,1)))),COUNTA(C92)&gt;0), "(+ Pl.)", IF(EXACT(MID(B92,LEN(B92)-1,2),"en"), CONCATENATE(IF(OR(COUNTA(C92)&gt;0,COUNTA(D92)&gt;0,COUNTA(E92)&gt;0),"(+ ",""),IF(COUNTA(C92)&gt;0,"Präsens",""),IF(AND(COUNTA(C92)&gt;0,OR(COUNTA(D92)&gt;0,COUNTA(E92)&gt;0)),", ",""),IF(COUNTA(D92)&gt;0,"Imperfekt",""),IF(AND(OR(COUNTA(C92)&gt;0,COUNTA(D92)&gt;0),COUNTA(E92)&gt;0),", ",""),IF(COUNTA(E92)&gt;0,"P. II",""),IF(OR(COUNTA(C92)&gt;0,COUNTA(D92)&gt;0,COUNTA(E92)&gt;0),")","")), ""))</f>
        <v/>
      </c>
      <c r="H92" s="0" t="n">
        <v>105</v>
      </c>
    </row>
    <row r="93" customFormat="false" ht="14.25" hidden="false" customHeight="false" outlineLevel="0" collapsed="false">
      <c r="A93" s="2" t="s">
        <v>66</v>
      </c>
      <c r="B93" s="2" t="s">
        <v>198</v>
      </c>
      <c r="C93" s="5"/>
      <c r="D93" s="2"/>
      <c r="E93" s="2"/>
      <c r="F93" s="2" t="s">
        <v>199</v>
      </c>
      <c r="G93" s="4" t="str">
        <f aca="false">IF(AND(EXACT(MID(B93,1,1),UPPER(MID(B93,1,1))),NOT(OR(ISNUMBER(FIND(".",B93,1)),ISNUMBER(FIND("?",B93,1)),ISNUMBER(FIND("!",B93,1)))),COUNTA(C93)&gt;0), "(+ Pl.)", IF(EXACT(MID(B93,LEN(B93)-1,2),"en"), CONCATENATE(IF(OR(COUNTA(C93)&gt;0,COUNTA(D93)&gt;0,COUNTA(E93)&gt;0),"(+ ",""),IF(COUNTA(C93)&gt;0,"Präsens",""),IF(AND(COUNTA(C93)&gt;0,OR(COUNTA(D93)&gt;0,COUNTA(E93)&gt;0)),", ",""),IF(COUNTA(D93)&gt;0,"Imperfekt",""),IF(AND(OR(COUNTA(C93)&gt;0,COUNTA(D93)&gt;0),COUNTA(E93)&gt;0),", ",""),IF(COUNTA(E93)&gt;0,"P. II",""),IF(OR(COUNTA(C93)&gt;0,COUNTA(D93)&gt;0,COUNTA(E93)&gt;0),")","")), ""))</f>
        <v/>
      </c>
      <c r="H93" s="0" t="n">
        <v>106</v>
      </c>
    </row>
    <row r="94" customFormat="false" ht="14.25" hidden="false" customHeight="false" outlineLevel="0" collapsed="false">
      <c r="A94" s="2" t="s">
        <v>51</v>
      </c>
      <c r="B94" s="2" t="s">
        <v>200</v>
      </c>
      <c r="C94" s="5"/>
      <c r="D94" s="2"/>
      <c r="E94" s="2"/>
      <c r="F94" s="2" t="s">
        <v>201</v>
      </c>
      <c r="G94" s="4" t="str">
        <f aca="false">IF(AND(EXACT(MID(B94,1,1),UPPER(MID(B94,1,1))),NOT(OR(ISNUMBER(FIND(".",B94,1)),ISNUMBER(FIND("?",B94,1)),ISNUMBER(FIND("!",B94,1)))),COUNTA(C94)&gt;0), "(+ Pl.)", IF(EXACT(MID(B94,LEN(B94)-1,2),"en"), CONCATENATE(IF(OR(COUNTA(C94)&gt;0,COUNTA(D94)&gt;0,COUNTA(E94)&gt;0),"(+ ",""),IF(COUNTA(C94)&gt;0,"Präsens",""),IF(AND(COUNTA(C94)&gt;0,OR(COUNTA(D94)&gt;0,COUNTA(E94)&gt;0)),", ",""),IF(COUNTA(D94)&gt;0,"Imperfekt",""),IF(AND(OR(COUNTA(C94)&gt;0,COUNTA(D94)&gt;0),COUNTA(E94)&gt;0),", ",""),IF(COUNTA(E94)&gt;0,"P. II",""),IF(OR(COUNTA(C94)&gt;0,COUNTA(D94)&gt;0,COUNTA(E94)&gt;0),")","")), ""))</f>
        <v/>
      </c>
      <c r="H94" s="0" t="n">
        <v>105</v>
      </c>
    </row>
    <row r="95" customFormat="false" ht="14.25" hidden="false" customHeight="false" outlineLevel="0" collapsed="false">
      <c r="A95" s="2" t="s">
        <v>10</v>
      </c>
      <c r="B95" s="2" t="s">
        <v>202</v>
      </c>
      <c r="C95" s="5"/>
      <c r="D95" s="2"/>
      <c r="E95" s="2"/>
      <c r="F95" s="2" t="s">
        <v>203</v>
      </c>
      <c r="G95" s="4" t="str">
        <f aca="false">IF(AND(EXACT(MID(B95,1,1),UPPER(MID(B95,1,1))),NOT(OR(ISNUMBER(FIND(".",B95,1)),ISNUMBER(FIND("?",B95,1)),ISNUMBER(FIND("!",B95,1)))),COUNTA(C95)&gt;0), "(+ Pl.)", IF(EXACT(MID(B95,LEN(B95)-1,2),"en"), CONCATENATE(IF(OR(COUNTA(C95)&gt;0,COUNTA(D95)&gt;0,COUNTA(E95)&gt;0),"(+ ",""),IF(COUNTA(C95)&gt;0,"Präsens",""),IF(AND(COUNTA(C95)&gt;0,OR(COUNTA(D95)&gt;0,COUNTA(E95)&gt;0)),", ",""),IF(COUNTA(D95)&gt;0,"Imperfekt",""),IF(AND(OR(COUNTA(C95)&gt;0,COUNTA(D95)&gt;0),COUNTA(E95)&gt;0),", ",""),IF(COUNTA(E95)&gt;0,"P. II",""),IF(OR(COUNTA(C95)&gt;0,COUNTA(D95)&gt;0,COUNTA(E95)&gt;0),")","")), ""))</f>
        <v/>
      </c>
      <c r="H95" s="0" t="n">
        <v>106</v>
      </c>
    </row>
    <row r="96" customFormat="false" ht="14.25" hidden="false" customHeight="false" outlineLevel="0" collapsed="false">
      <c r="A96" s="2" t="s">
        <v>51</v>
      </c>
      <c r="B96" s="2" t="s">
        <v>204</v>
      </c>
      <c r="C96" s="5"/>
      <c r="D96" s="2"/>
      <c r="E96" s="2"/>
      <c r="F96" s="2" t="s">
        <v>205</v>
      </c>
      <c r="G96" s="4" t="str">
        <f aca="false">IF(AND(EXACT(MID(B96,1,1),UPPER(MID(B96,1,1))),NOT(OR(ISNUMBER(FIND(".",B96,1)),ISNUMBER(FIND("?",B96,1)),ISNUMBER(FIND("!",B96,1)))),COUNTA(C96)&gt;0), "(+ Pl.)", IF(EXACT(MID(B96,LEN(B96)-1,2),"en"), CONCATENATE(IF(OR(COUNTA(C96)&gt;0,COUNTA(D96)&gt;0,COUNTA(E96)&gt;0),"(+ ",""),IF(COUNTA(C96)&gt;0,"Präsens",""),IF(AND(COUNTA(C96)&gt;0,OR(COUNTA(D96)&gt;0,COUNTA(E96)&gt;0)),", ",""),IF(COUNTA(D96)&gt;0,"Imperfekt",""),IF(AND(OR(COUNTA(C96)&gt;0,COUNTA(D96)&gt;0),COUNTA(E96)&gt;0),", ",""),IF(COUNTA(E96)&gt;0,"P. II",""),IF(OR(COUNTA(C96)&gt;0,COUNTA(D96)&gt;0,COUNTA(E96)&gt;0),")","")), ""))</f>
        <v/>
      </c>
      <c r="H96" s="0" t="n">
        <v>106</v>
      </c>
    </row>
    <row r="97" customFormat="false" ht="14.25" hidden="false" customHeight="false" outlineLevel="0" collapsed="false">
      <c r="A97" s="2"/>
      <c r="B97" s="2" t="s">
        <v>206</v>
      </c>
      <c r="C97" s="5"/>
      <c r="D97" s="2"/>
      <c r="E97" s="2"/>
      <c r="F97" s="2" t="s">
        <v>207</v>
      </c>
      <c r="G97" s="4" t="str">
        <f aca="false">IF(AND(EXACT(MID(B97,1,1),UPPER(MID(B97,1,1))),NOT(OR(ISNUMBER(FIND(".",B97,1)),ISNUMBER(FIND("?",B97,1)),ISNUMBER(FIND("!",B97,1)))),COUNTA(C97)&gt;0), "(+ Pl.)", IF(EXACT(MID(B97,LEN(B97)-1,2),"en"), CONCATENATE(IF(OR(COUNTA(C97)&gt;0,COUNTA(D97)&gt;0,COUNTA(E97)&gt;0),"(+ ",""),IF(COUNTA(C97)&gt;0,"Präsens",""),IF(AND(COUNTA(C97)&gt;0,OR(COUNTA(D97)&gt;0,COUNTA(E97)&gt;0)),", ",""),IF(COUNTA(D97)&gt;0,"Imperfekt",""),IF(AND(OR(COUNTA(C97)&gt;0,COUNTA(D97)&gt;0),COUNTA(E97)&gt;0),", ",""),IF(COUNTA(E97)&gt;0,"P. II",""),IF(OR(COUNTA(C97)&gt;0,COUNTA(D97)&gt;0,COUNTA(E97)&gt;0),")","")), ""))</f>
        <v/>
      </c>
      <c r="H97" s="0" t="n">
        <v>105</v>
      </c>
    </row>
    <row r="98" customFormat="false" ht="14.25" hidden="false" customHeight="false" outlineLevel="0" collapsed="false">
      <c r="A98" s="2" t="s">
        <v>51</v>
      </c>
      <c r="B98" s="2" t="s">
        <v>208</v>
      </c>
      <c r="C98" s="5"/>
      <c r="D98" s="2"/>
      <c r="E98" s="2"/>
      <c r="F98" s="2" t="s">
        <v>209</v>
      </c>
      <c r="G98" s="4" t="str">
        <f aca="false">IF(AND(EXACT(MID(B98,1,1),UPPER(MID(B98,1,1))),NOT(OR(ISNUMBER(FIND(".",B98,1)),ISNUMBER(FIND("?",B98,1)),ISNUMBER(FIND("!",B98,1)))),COUNTA(C98)&gt;0), "(+ Pl.)", IF(EXACT(MID(B98,LEN(B98)-1,2),"en"), CONCATENATE(IF(OR(COUNTA(C98)&gt;0,COUNTA(D98)&gt;0,COUNTA(E98)&gt;0),"(+ ",""),IF(COUNTA(C98)&gt;0,"Präsens",""),IF(AND(COUNTA(C98)&gt;0,OR(COUNTA(D98)&gt;0,COUNTA(E98)&gt;0)),", ",""),IF(COUNTA(D98)&gt;0,"Imperfekt",""),IF(AND(OR(COUNTA(C98)&gt;0,COUNTA(D98)&gt;0),COUNTA(E98)&gt;0),", ",""),IF(COUNTA(E98)&gt;0,"P. II",""),IF(OR(COUNTA(C98)&gt;0,COUNTA(D98)&gt;0,COUNTA(E98)&gt;0),")","")), ""))</f>
        <v/>
      </c>
      <c r="H98" s="0" t="n">
        <v>106</v>
      </c>
    </row>
    <row r="99" customFormat="false" ht="14.25" hidden="false" customHeight="false" outlineLevel="0" collapsed="false">
      <c r="A99" s="2"/>
      <c r="B99" s="2" t="s">
        <v>210</v>
      </c>
      <c r="C99" s="5"/>
      <c r="D99" s="2"/>
      <c r="E99" s="2"/>
      <c r="F99" s="2" t="s">
        <v>211</v>
      </c>
      <c r="G99" s="4" t="str">
        <f aca="false">IF(AND(EXACT(MID(B99,1,1),UPPER(MID(B99,1,1))),NOT(OR(ISNUMBER(FIND(".",B99,1)),ISNUMBER(FIND("?",B99,1)),ISNUMBER(FIND("!",B99,1)))),COUNTA(C99)&gt;0), "(+ Pl.)", IF(EXACT(MID(B99,LEN(B99)-1,2),"en"), CONCATENATE(IF(OR(COUNTA(C99)&gt;0,COUNTA(D99)&gt;0,COUNTA(E99)&gt;0),"(+ ",""),IF(COUNTA(C99)&gt;0,"Präsens",""),IF(AND(COUNTA(C99)&gt;0,OR(COUNTA(D99)&gt;0,COUNTA(E99)&gt;0)),", ",""),IF(COUNTA(D99)&gt;0,"Imperfekt",""),IF(AND(OR(COUNTA(C99)&gt;0,COUNTA(D99)&gt;0),COUNTA(E99)&gt;0),", ",""),IF(COUNTA(E99)&gt;0,"P. II",""),IF(OR(COUNTA(C99)&gt;0,COUNTA(D99)&gt;0,COUNTA(E99)&gt;0),")","")), ""))</f>
        <v/>
      </c>
      <c r="H99" s="0" t="n">
        <v>106</v>
      </c>
    </row>
    <row r="100" customFormat="false" ht="14.25" hidden="false" customHeight="false" outlineLevel="0" collapsed="false">
      <c r="A100" s="2"/>
      <c r="B100" s="2" t="s">
        <v>212</v>
      </c>
      <c r="C100" s="5"/>
      <c r="D100" s="2"/>
      <c r="E100" s="2"/>
      <c r="F100" s="2" t="s">
        <v>213</v>
      </c>
      <c r="G100" s="4" t="str">
        <f aca="false">IF(AND(EXACT(MID(B100,1,1),UPPER(MID(B100,1,1))),NOT(OR(ISNUMBER(FIND(".",B100,1)),ISNUMBER(FIND("?",B100,1)),ISNUMBER(FIND("!",B100,1)))),COUNTA(C100)&gt;0), "(+ Pl.)", IF(EXACT(MID(B100,LEN(B100)-1,2),"en"), CONCATENATE(IF(OR(COUNTA(C100)&gt;0,COUNTA(D100)&gt;0,COUNTA(E100)&gt;0),"(+ ",""),IF(COUNTA(C100)&gt;0,"Präsens",""),IF(AND(COUNTA(C100)&gt;0,OR(COUNTA(D100)&gt;0,COUNTA(E100)&gt;0)),", ",""),IF(COUNTA(D100)&gt;0,"Imperfekt",""),IF(AND(OR(COUNTA(C100)&gt;0,COUNTA(D100)&gt;0),COUNTA(E100)&gt;0),", ",""),IF(COUNTA(E100)&gt;0,"P. II",""),IF(OR(COUNTA(C100)&gt;0,COUNTA(D100)&gt;0,COUNTA(E100)&gt;0),")","")), ""))</f>
        <v/>
      </c>
      <c r="H100" s="0" t="n">
        <v>106</v>
      </c>
    </row>
    <row r="101" customFormat="false" ht="14.25" hidden="false" customHeight="false" outlineLevel="0" collapsed="false">
      <c r="A101" s="2" t="s">
        <v>51</v>
      </c>
      <c r="B101" s="2" t="s">
        <v>214</v>
      </c>
      <c r="C101" s="5"/>
      <c r="D101" s="2"/>
      <c r="E101" s="2"/>
      <c r="F101" s="2" t="s">
        <v>215</v>
      </c>
      <c r="G101" s="4" t="str">
        <f aca="false">IF(AND(EXACT(MID(B101,1,1),UPPER(MID(B101,1,1))),NOT(OR(ISNUMBER(FIND(".",B101,1)),ISNUMBER(FIND("?",B101,1)),ISNUMBER(FIND("!",B101,1)))),COUNTA(C101)&gt;0), "(+ Pl.)", IF(EXACT(MID(B101,LEN(B101)-1,2),"en"), CONCATENATE(IF(OR(COUNTA(C101)&gt;0,COUNTA(D101)&gt;0,COUNTA(E101)&gt;0),"(+ ",""),IF(COUNTA(C101)&gt;0,"Präsens",""),IF(AND(COUNTA(C101)&gt;0,OR(COUNTA(D101)&gt;0,COUNTA(E101)&gt;0)),", ",""),IF(COUNTA(D101)&gt;0,"Imperfekt",""),IF(AND(OR(COUNTA(C101)&gt;0,COUNTA(D101)&gt;0),COUNTA(E101)&gt;0),", ",""),IF(COUNTA(E101)&gt;0,"P. II",""),IF(OR(COUNTA(C101)&gt;0,COUNTA(D101)&gt;0,COUNTA(E101)&gt;0),")","")), ""))</f>
        <v/>
      </c>
      <c r="H101" s="0" t="n">
        <v>105</v>
      </c>
    </row>
    <row r="102" customFormat="false" ht="14.25" hidden="false" customHeight="false" outlineLevel="0" collapsed="false">
      <c r="A102" s="2"/>
      <c r="B102" s="2" t="s">
        <v>216</v>
      </c>
      <c r="C102" s="5"/>
      <c r="D102" s="2"/>
      <c r="E102" s="2"/>
      <c r="F102" s="2" t="s">
        <v>217</v>
      </c>
      <c r="G102" s="4" t="str">
        <f aca="false">IF(AND(EXACT(MID(B102,1,1),UPPER(MID(B102,1,1))),NOT(OR(ISNUMBER(FIND(".",B102,1)),ISNUMBER(FIND("?",B102,1)),ISNUMBER(FIND("!",B102,1)))),COUNTA(C102)&gt;0), "(+ Pl.)", IF(EXACT(MID(B102,LEN(B102)-1,2),"en"), CONCATENATE(IF(OR(COUNTA(C102)&gt;0,COUNTA(D102)&gt;0,COUNTA(E102)&gt;0),"(+ ",""),IF(COUNTA(C102)&gt;0,"Präsens",""),IF(AND(COUNTA(C102)&gt;0,OR(COUNTA(D102)&gt;0,COUNTA(E102)&gt;0)),", ",""),IF(COUNTA(D102)&gt;0,"Imperfekt",""),IF(AND(OR(COUNTA(C102)&gt;0,COUNTA(D102)&gt;0),COUNTA(E102)&gt;0),", ",""),IF(COUNTA(E102)&gt;0,"P. II",""),IF(OR(COUNTA(C102)&gt;0,COUNTA(D102)&gt;0,COUNTA(E102)&gt;0),")","")), ""))</f>
        <v/>
      </c>
      <c r="H102" s="0" t="n">
        <v>106</v>
      </c>
    </row>
    <row r="103" customFormat="false" ht="14.25" hidden="false" customHeight="false" outlineLevel="0" collapsed="false">
      <c r="A103" s="2" t="s">
        <v>51</v>
      </c>
      <c r="B103" s="2" t="s">
        <v>218</v>
      </c>
      <c r="C103" s="5"/>
      <c r="D103" s="2"/>
      <c r="E103" s="2"/>
      <c r="F103" s="2" t="s">
        <v>219</v>
      </c>
      <c r="G103" s="4" t="str">
        <f aca="false">IF(AND(EXACT(MID(B103,1,1),UPPER(MID(B103,1,1))),NOT(OR(ISNUMBER(FIND(".",B103,1)),ISNUMBER(FIND("?",B103,1)),ISNUMBER(FIND("!",B103,1)))),COUNTA(C103)&gt;0), "(+ Pl.)", IF(EXACT(MID(B103,LEN(B103)-1,2),"en"), CONCATENATE(IF(OR(COUNTA(C103)&gt;0,COUNTA(D103)&gt;0,COUNTA(E103)&gt;0),"(+ ",""),IF(COUNTA(C103)&gt;0,"Präsens",""),IF(AND(COUNTA(C103)&gt;0,OR(COUNTA(D103)&gt;0,COUNTA(E103)&gt;0)),", ",""),IF(COUNTA(D103)&gt;0,"Imperfekt",""),IF(AND(OR(COUNTA(C103)&gt;0,COUNTA(D103)&gt;0),COUNTA(E103)&gt;0),", ",""),IF(COUNTA(E103)&gt;0,"P. II",""),IF(OR(COUNTA(C103)&gt;0,COUNTA(D103)&gt;0,COUNTA(E103)&gt;0),")","")), ""))</f>
        <v/>
      </c>
      <c r="H103" s="0" t="n">
        <v>106</v>
      </c>
    </row>
    <row r="104" customFormat="false" ht="14.25" hidden="false" customHeight="false" outlineLevel="0" collapsed="false">
      <c r="A104" s="2"/>
      <c r="B104" s="2" t="s">
        <v>220</v>
      </c>
      <c r="C104" s="5"/>
      <c r="D104" s="2"/>
      <c r="E104" s="2"/>
      <c r="F104" s="2" t="s">
        <v>221</v>
      </c>
      <c r="G104" s="4" t="str">
        <f aca="false">IF(AND(EXACT(MID(B104,1,1),UPPER(MID(B104,1,1))),NOT(OR(ISNUMBER(FIND(".",B104,1)),ISNUMBER(FIND("?",B104,1)),ISNUMBER(FIND("!",B104,1)))),COUNTA(C104)&gt;0), "(+ Pl.)", IF(EXACT(MID(B104,LEN(B104)-1,2),"en"), CONCATENATE(IF(OR(COUNTA(C104)&gt;0,COUNTA(D104)&gt;0,COUNTA(E104)&gt;0),"(+ ",""),IF(COUNTA(C104)&gt;0,"Präsens",""),IF(AND(COUNTA(C104)&gt;0,OR(COUNTA(D104)&gt;0,COUNTA(E104)&gt;0)),", ",""),IF(COUNTA(D104)&gt;0,"Imperfekt",""),IF(AND(OR(COUNTA(C104)&gt;0,COUNTA(D104)&gt;0),COUNTA(E104)&gt;0),", ",""),IF(COUNTA(E104)&gt;0,"P. II",""),IF(OR(COUNTA(C104)&gt;0,COUNTA(D104)&gt;0,COUNTA(E104)&gt;0),")","")), ""))</f>
        <v/>
      </c>
      <c r="H104" s="0" t="n">
        <v>104</v>
      </c>
    </row>
    <row r="105" customFormat="false" ht="14.25" hidden="false" customHeight="false" outlineLevel="0" collapsed="false">
      <c r="A105" s="2" t="s">
        <v>51</v>
      </c>
      <c r="B105" s="2" t="s">
        <v>222</v>
      </c>
      <c r="C105" s="5"/>
      <c r="D105" s="2"/>
      <c r="E105" s="2"/>
      <c r="F105" s="2" t="s">
        <v>223</v>
      </c>
      <c r="G105" s="4" t="str">
        <f aca="false">IF(AND(EXACT(MID(B105,1,1),UPPER(MID(B105,1,1))),NOT(OR(ISNUMBER(FIND(".",B105,1)),ISNUMBER(FIND("?",B105,1)),ISNUMBER(FIND("!",B105,1)))),COUNTA(C105)&gt;0), "(+ Pl.)", IF(EXACT(MID(B105,LEN(B105)-1,2),"en"), CONCATENATE(IF(OR(COUNTA(C105)&gt;0,COUNTA(D105)&gt;0,COUNTA(E105)&gt;0),"(+ ",""),IF(COUNTA(C105)&gt;0,"Präsens",""),IF(AND(COUNTA(C105)&gt;0,OR(COUNTA(D105)&gt;0,COUNTA(E105)&gt;0)),", ",""),IF(COUNTA(D105)&gt;0,"Imperfekt",""),IF(AND(OR(COUNTA(C105)&gt;0,COUNTA(D105)&gt;0),COUNTA(E105)&gt;0),", ",""),IF(COUNTA(E105)&gt;0,"P. II",""),IF(OR(COUNTA(C105)&gt;0,COUNTA(D105)&gt;0,COUNTA(E105)&gt;0),")","")), ""))</f>
        <v/>
      </c>
      <c r="H105" s="0" t="n">
        <v>105</v>
      </c>
    </row>
    <row r="106" customFormat="false" ht="14.25" hidden="false" customHeight="false" outlineLevel="0" collapsed="false">
      <c r="A106" s="2" t="s">
        <v>51</v>
      </c>
      <c r="B106" s="2" t="s">
        <v>224</v>
      </c>
      <c r="C106" s="5"/>
      <c r="D106" s="2"/>
      <c r="E106" s="2"/>
      <c r="F106" s="2" t="s">
        <v>225</v>
      </c>
      <c r="G106" s="4" t="str">
        <f aca="false">IF(AND(EXACT(MID(B106,1,1),UPPER(MID(B106,1,1))),NOT(OR(ISNUMBER(FIND(".",B106,1)),ISNUMBER(FIND("?",B106,1)),ISNUMBER(FIND("!",B106,1)))),COUNTA(C106)&gt;0), "(+ Pl.)", IF(EXACT(MID(B106,LEN(B106)-1,2),"en"), CONCATENATE(IF(OR(COUNTA(C106)&gt;0,COUNTA(D106)&gt;0,COUNTA(E106)&gt;0),"(+ ",""),IF(COUNTA(C106)&gt;0,"Präsens",""),IF(AND(COUNTA(C106)&gt;0,OR(COUNTA(D106)&gt;0,COUNTA(E106)&gt;0)),", ",""),IF(COUNTA(D106)&gt;0,"Imperfekt",""),IF(AND(OR(COUNTA(C106)&gt;0,COUNTA(D106)&gt;0),COUNTA(E106)&gt;0),", ",""),IF(COUNTA(E106)&gt;0,"P. II",""),IF(OR(COUNTA(C106)&gt;0,COUNTA(D106)&gt;0,COUNTA(E106)&gt;0),")","")), ""))</f>
        <v/>
      </c>
      <c r="H106" s="0" t="n">
        <v>106</v>
      </c>
    </row>
    <row r="107" customFormat="false" ht="14.25" hidden="false" customHeight="false" outlineLevel="0" collapsed="false">
      <c r="A107" s="2"/>
      <c r="B107" s="2" t="s">
        <v>226</v>
      </c>
      <c r="C107" s="5"/>
      <c r="D107" s="2"/>
      <c r="E107" s="2"/>
      <c r="F107" s="2" t="s">
        <v>227</v>
      </c>
      <c r="G107" s="4" t="str">
        <f aca="false">IF(AND(EXACT(MID(B107,1,1),UPPER(MID(B107,1,1))),NOT(OR(ISNUMBER(FIND(".",B107,1)),ISNUMBER(FIND("?",B107,1)),ISNUMBER(FIND("!",B107,1)))),COUNTA(C107)&gt;0), "(+ Pl.)", IF(EXACT(MID(B107,LEN(B107)-1,2),"en"), CONCATENATE(IF(OR(COUNTA(C107)&gt;0,COUNTA(D107)&gt;0,COUNTA(E107)&gt;0),"(+ ",""),IF(COUNTA(C107)&gt;0,"Präsens",""),IF(AND(COUNTA(C107)&gt;0,OR(COUNTA(D107)&gt;0,COUNTA(E107)&gt;0)),", ",""),IF(COUNTA(D107)&gt;0,"Imperfekt",""),IF(AND(OR(COUNTA(C107)&gt;0,COUNTA(D107)&gt;0),COUNTA(E107)&gt;0),", ",""),IF(COUNTA(E107)&gt;0,"P. II",""),IF(OR(COUNTA(C107)&gt;0,COUNTA(D107)&gt;0,COUNTA(E107)&gt;0),")","")), ""))</f>
        <v/>
      </c>
      <c r="H107" s="0" t="n">
        <v>1700</v>
      </c>
    </row>
    <row r="108" customFormat="false" ht="14.25" hidden="false" customHeight="false" outlineLevel="0" collapsed="false">
      <c r="A108" s="2"/>
      <c r="B108" s="2" t="s">
        <v>228</v>
      </c>
      <c r="C108" s="5"/>
      <c r="D108" s="2"/>
      <c r="E108" s="2"/>
      <c r="F108" s="2" t="s">
        <v>229</v>
      </c>
      <c r="G108" s="4" t="str">
        <f aca="false">IF(AND(EXACT(MID(B108,1,1),UPPER(MID(B108,1,1))),NOT(OR(ISNUMBER(FIND(".",B108,1)),ISNUMBER(FIND("?",B108,1)),ISNUMBER(FIND("!",B108,1)))),COUNTA(C108)&gt;0), "(+ Pl.)", IF(EXACT(MID(B108,LEN(B108)-1,2),"en"), CONCATENATE(IF(OR(COUNTA(C108)&gt;0,COUNTA(D108)&gt;0,COUNTA(E108)&gt;0),"(+ ",""),IF(COUNTA(C108)&gt;0,"Präsens",""),IF(AND(COUNTA(C108)&gt;0,OR(COUNTA(D108)&gt;0,COUNTA(E108)&gt;0)),", ",""),IF(COUNTA(D108)&gt;0,"Imperfekt",""),IF(AND(OR(COUNTA(C108)&gt;0,COUNTA(D108)&gt;0),COUNTA(E108)&gt;0),", ",""),IF(COUNTA(E108)&gt;0,"P. II",""),IF(OR(COUNTA(C108)&gt;0,COUNTA(D108)&gt;0,COUNTA(E108)&gt;0),")","")), ""))</f>
        <v/>
      </c>
      <c r="H108" s="0" t="n">
        <v>1700</v>
      </c>
    </row>
    <row r="109" customFormat="false" ht="14.25" hidden="false" customHeight="false" outlineLevel="0" collapsed="false">
      <c r="A109" s="2" t="s">
        <v>51</v>
      </c>
      <c r="B109" s="2" t="s">
        <v>230</v>
      </c>
      <c r="C109" s="5"/>
      <c r="D109" s="2"/>
      <c r="E109" s="2"/>
      <c r="F109" s="2" t="s">
        <v>231</v>
      </c>
      <c r="G109" s="4" t="str">
        <f aca="false">IF(AND(EXACT(MID(B109,1,1),UPPER(MID(B109,1,1))),NOT(OR(ISNUMBER(FIND(".",B109,1)),ISNUMBER(FIND("?",B109,1)),ISNUMBER(FIND("!",B109,1)))),COUNTA(C109)&gt;0), "(+ Pl.)", IF(EXACT(MID(B109,LEN(B109)-1,2),"en"), CONCATENATE(IF(OR(COUNTA(C109)&gt;0,COUNTA(D109)&gt;0,COUNTA(E109)&gt;0),"(+ ",""),IF(COUNTA(C109)&gt;0,"Präsens",""),IF(AND(COUNTA(C109)&gt;0,OR(COUNTA(D109)&gt;0,COUNTA(E109)&gt;0)),", ",""),IF(COUNTA(D109)&gt;0,"Imperfekt",""),IF(AND(OR(COUNTA(C109)&gt;0,COUNTA(D109)&gt;0),COUNTA(E109)&gt;0),", ",""),IF(COUNTA(E109)&gt;0,"P. II",""),IF(OR(COUNTA(C109)&gt;0,COUNTA(D109)&gt;0,COUNTA(E109)&gt;0),")","")), ""))</f>
        <v/>
      </c>
      <c r="H109" s="0" t="n">
        <v>111</v>
      </c>
    </row>
    <row r="110" customFormat="false" ht="14.25" hidden="false" customHeight="false" outlineLevel="0" collapsed="false">
      <c r="A110" s="2"/>
      <c r="B110" s="2" t="s">
        <v>232</v>
      </c>
      <c r="C110" s="5"/>
      <c r="D110" s="2"/>
      <c r="E110" s="2"/>
      <c r="F110" s="2" t="s">
        <v>233</v>
      </c>
      <c r="G110" s="4" t="str">
        <f aca="false">IF(AND(EXACT(MID(B110,1,1),UPPER(MID(B110,1,1))),NOT(OR(ISNUMBER(FIND(".",B110,1)),ISNUMBER(FIND("?",B110,1)),ISNUMBER(FIND("!",B110,1)))),COUNTA(C110)&gt;0), "(+ Pl.)", IF(EXACT(MID(B110,LEN(B110)-1,2),"en"), CONCATENATE(IF(OR(COUNTA(C110)&gt;0,COUNTA(D110)&gt;0,COUNTA(E110)&gt;0),"(+ ",""),IF(COUNTA(C110)&gt;0,"Präsens",""),IF(AND(COUNTA(C110)&gt;0,OR(COUNTA(D110)&gt;0,COUNTA(E110)&gt;0)),", ",""),IF(COUNTA(D110)&gt;0,"Imperfekt",""),IF(AND(OR(COUNTA(C110)&gt;0,COUNTA(D110)&gt;0),COUNTA(E110)&gt;0),", ",""),IF(COUNTA(E110)&gt;0,"P. II",""),IF(OR(COUNTA(C110)&gt;0,COUNTA(D110)&gt;0,COUNTA(E110)&gt;0),")","")), ""))</f>
        <v/>
      </c>
      <c r="H110" s="0" t="n">
        <v>104</v>
      </c>
    </row>
    <row r="111" customFormat="false" ht="14.25" hidden="false" customHeight="false" outlineLevel="0" collapsed="false">
      <c r="A111" s="2"/>
      <c r="B111" s="2" t="s">
        <v>234</v>
      </c>
      <c r="C111" s="5"/>
      <c r="D111" s="2"/>
      <c r="E111" s="2"/>
      <c r="F111" s="2" t="s">
        <v>235</v>
      </c>
      <c r="G111" s="4" t="str">
        <f aca="false">IF(AND(EXACT(MID(B111,1,1),UPPER(MID(B111,1,1))),NOT(OR(ISNUMBER(FIND(".",B111,1)),ISNUMBER(FIND("?",B111,1)),ISNUMBER(FIND("!",B111,1)))),COUNTA(C111)&gt;0), "(+ Pl.)", IF(EXACT(MID(B111,LEN(B111)-1,2),"en"), CONCATENATE(IF(OR(COUNTA(C111)&gt;0,COUNTA(D111)&gt;0,COUNTA(E111)&gt;0),"(+ ",""),IF(COUNTA(C111)&gt;0,"Präsens",""),IF(AND(COUNTA(C111)&gt;0,OR(COUNTA(D111)&gt;0,COUNTA(E111)&gt;0)),", ",""),IF(COUNTA(D111)&gt;0,"Imperfekt",""),IF(AND(OR(COUNTA(C111)&gt;0,COUNTA(D111)&gt;0),COUNTA(E111)&gt;0),", ",""),IF(COUNTA(E111)&gt;0,"P. II",""),IF(OR(COUNTA(C111)&gt;0,COUNTA(D111)&gt;0,COUNTA(E111)&gt;0),")","")), ""))</f>
        <v/>
      </c>
      <c r="H111" s="0" t="n">
        <v>1305</v>
      </c>
      <c r="I111" s="0" t="n">
        <v>1700</v>
      </c>
    </row>
    <row r="112" customFormat="false" ht="14.25" hidden="false" customHeight="false" outlineLevel="0" collapsed="false">
      <c r="A112" s="2"/>
      <c r="B112" s="2" t="s">
        <v>236</v>
      </c>
      <c r="C112" s="5"/>
      <c r="D112" s="2"/>
      <c r="E112" s="2"/>
      <c r="F112" s="2" t="s">
        <v>237</v>
      </c>
      <c r="G112" s="4" t="str">
        <f aca="false">IF(AND(EXACT(MID(B112,1,1),UPPER(MID(B112,1,1))),NOT(OR(ISNUMBER(FIND(".",B112,1)),ISNUMBER(FIND("?",B112,1)),ISNUMBER(FIND("!",B112,1)))),COUNTA(C112)&gt;0), "(+ Pl.)", IF(EXACT(MID(B112,LEN(B112)-1,2),"en"), CONCATENATE(IF(OR(COUNTA(C112)&gt;0,COUNTA(D112)&gt;0,COUNTA(E112)&gt;0),"(+ ",""),IF(COUNTA(C112)&gt;0,"Präsens",""),IF(AND(COUNTA(C112)&gt;0,OR(COUNTA(D112)&gt;0,COUNTA(E112)&gt;0)),", ",""),IF(COUNTA(D112)&gt;0,"Imperfekt",""),IF(AND(OR(COUNTA(C112)&gt;0,COUNTA(D112)&gt;0),COUNTA(E112)&gt;0),", ",""),IF(COUNTA(E112)&gt;0,"P. II",""),IF(OR(COUNTA(C112)&gt;0,COUNTA(D112)&gt;0,COUNTA(E112)&gt;0),")","")), ""))</f>
        <v/>
      </c>
    </row>
    <row r="113" customFormat="false" ht="14.25" hidden="false" customHeight="false" outlineLevel="0" collapsed="false">
      <c r="A113" s="2"/>
      <c r="B113" s="2" t="s">
        <v>238</v>
      </c>
      <c r="C113" s="5"/>
      <c r="D113" s="2"/>
      <c r="E113" s="2"/>
      <c r="F113" s="2" t="s">
        <v>239</v>
      </c>
      <c r="G113" s="4" t="str">
        <f aca="false">IF(AND(EXACT(MID(B113,1,1),UPPER(MID(B113,1,1))),NOT(OR(ISNUMBER(FIND(".",B113,1)),ISNUMBER(FIND("?",B113,1)),ISNUMBER(FIND("!",B113,1)))),COUNTA(C113)&gt;0), "(+ Pl.)", IF(EXACT(MID(B113,LEN(B113)-1,2),"en"), CONCATENATE(IF(OR(COUNTA(C113)&gt;0,COUNTA(D113)&gt;0,COUNTA(E113)&gt;0),"(+ ",""),IF(COUNTA(C113)&gt;0,"Präsens",""),IF(AND(COUNTA(C113)&gt;0,OR(COUNTA(D113)&gt;0,COUNTA(E113)&gt;0)),", ",""),IF(COUNTA(D113)&gt;0,"Imperfekt",""),IF(AND(OR(COUNTA(C113)&gt;0,COUNTA(D113)&gt;0),COUNTA(E113)&gt;0),", ",""),IF(COUNTA(E113)&gt;0,"P. II",""),IF(OR(COUNTA(C113)&gt;0,COUNTA(D113)&gt;0,COUNTA(E113)&gt;0),")","")), ""))</f>
        <v/>
      </c>
      <c r="H113" s="0" t="n">
        <v>105</v>
      </c>
    </row>
    <row r="114" customFormat="false" ht="14.25" hidden="false" customHeight="false" outlineLevel="0" collapsed="false">
      <c r="A114" s="2"/>
      <c r="B114" s="2" t="s">
        <v>240</v>
      </c>
      <c r="C114" s="5"/>
      <c r="D114" s="2"/>
      <c r="E114" s="2"/>
      <c r="F114" s="2" t="s">
        <v>241</v>
      </c>
      <c r="G114" s="4" t="str">
        <f aca="false">IF(AND(EXACT(MID(B114,1,1),UPPER(MID(B114,1,1))),NOT(OR(ISNUMBER(FIND(".",B114,1)),ISNUMBER(FIND("?",B114,1)),ISNUMBER(FIND("!",B114,1)))),COUNTA(C114)&gt;0), "(+ Pl.)", IF(EXACT(MID(B114,LEN(B114)-1,2),"en"), CONCATENATE(IF(OR(COUNTA(C114)&gt;0,COUNTA(D114)&gt;0,COUNTA(E114)&gt;0),"(+ ",""),IF(COUNTA(C114)&gt;0,"Präsens",""),IF(AND(COUNTA(C114)&gt;0,OR(COUNTA(D114)&gt;0,COUNTA(E114)&gt;0)),", ",""),IF(COUNTA(D114)&gt;0,"Imperfekt",""),IF(AND(OR(COUNTA(C114)&gt;0,COUNTA(D114)&gt;0),COUNTA(E114)&gt;0),", ",""),IF(COUNTA(E114)&gt;0,"P. II",""),IF(OR(COUNTA(C114)&gt;0,COUNTA(D114)&gt;0,COUNTA(E114)&gt;0),")","")), ""))</f>
        <v/>
      </c>
      <c r="H114" s="0" t="n">
        <v>107</v>
      </c>
      <c r="I114" s="0" t="n">
        <v>1700</v>
      </c>
      <c r="J114" s="0" t="n">
        <v>109</v>
      </c>
    </row>
    <row r="115" customFormat="false" ht="14.25" hidden="false" customHeight="false" outlineLevel="0" collapsed="false">
      <c r="A115" s="2"/>
      <c r="B115" s="2" t="s">
        <v>242</v>
      </c>
      <c r="C115" s="5"/>
      <c r="D115" s="2"/>
      <c r="E115" s="2"/>
      <c r="F115" s="2" t="s">
        <v>243</v>
      </c>
      <c r="G115" s="4" t="str">
        <f aca="false">IF(AND(EXACT(MID(B115,1,1),UPPER(MID(B115,1,1))),NOT(OR(ISNUMBER(FIND(".",B115,1)),ISNUMBER(FIND("?",B115,1)),ISNUMBER(FIND("!",B115,1)))),COUNTA(C115)&gt;0), "(+ Pl.)", IF(EXACT(MID(B115,LEN(B115)-1,2),"en"), CONCATENATE(IF(OR(COUNTA(C115)&gt;0,COUNTA(D115)&gt;0,COUNTA(E115)&gt;0),"(+ ",""),IF(COUNTA(C115)&gt;0,"Präsens",""),IF(AND(COUNTA(C115)&gt;0,OR(COUNTA(D115)&gt;0,COUNTA(E115)&gt;0)),", ",""),IF(COUNTA(D115)&gt;0,"Imperfekt",""),IF(AND(OR(COUNTA(C115)&gt;0,COUNTA(D115)&gt;0),COUNTA(E115)&gt;0),", ",""),IF(COUNTA(E115)&gt;0,"P. II",""),IF(OR(COUNTA(C115)&gt;0,COUNTA(D115)&gt;0,COUNTA(E115)&gt;0),")","")), ""))</f>
        <v/>
      </c>
      <c r="H115" s="0" t="n">
        <v>1700</v>
      </c>
    </row>
    <row r="116" customFormat="false" ht="14.25" hidden="false" customHeight="false" outlineLevel="0" collapsed="false">
      <c r="A116" s="2"/>
      <c r="B116" s="2" t="s">
        <v>244</v>
      </c>
      <c r="C116" s="5"/>
      <c r="D116" s="2"/>
      <c r="E116" s="2"/>
      <c r="F116" s="2" t="s">
        <v>245</v>
      </c>
      <c r="G116" s="4" t="str">
        <f aca="false">IF(AND(EXACT(MID(B116,1,1),UPPER(MID(B116,1,1))),NOT(OR(ISNUMBER(FIND(".",B116,1)),ISNUMBER(FIND("?",B116,1)),ISNUMBER(FIND("!",B116,1)))),COUNTA(C116)&gt;0), "(+ Pl.)", IF(EXACT(MID(B116,LEN(B116)-1,2),"en"), CONCATENATE(IF(OR(COUNTA(C116)&gt;0,COUNTA(D116)&gt;0,COUNTA(E116)&gt;0),"(+ ",""),IF(COUNTA(C116)&gt;0,"Präsens",""),IF(AND(COUNTA(C116)&gt;0,OR(COUNTA(D116)&gt;0,COUNTA(E116)&gt;0)),", ",""),IF(COUNTA(D116)&gt;0,"Imperfekt",""),IF(AND(OR(COUNTA(C116)&gt;0,COUNTA(D116)&gt;0),COUNTA(E116)&gt;0),", ",""),IF(COUNTA(E116)&gt;0,"P. II",""),IF(OR(COUNTA(C116)&gt;0,COUNTA(D116)&gt;0,COUNTA(E116)&gt;0),")","")), ""))</f>
        <v/>
      </c>
      <c r="H116" s="0" t="n">
        <v>105</v>
      </c>
    </row>
    <row r="117" s="3" customFormat="true" ht="14.25" hidden="false" customHeight="false" outlineLevel="0" collapsed="false">
      <c r="A117" s="2" t="s">
        <v>66</v>
      </c>
      <c r="B117" s="2" t="s">
        <v>246</v>
      </c>
      <c r="C117" s="5"/>
      <c r="D117" s="2"/>
      <c r="E117" s="2"/>
      <c r="F117" s="2" t="s">
        <v>247</v>
      </c>
      <c r="G117" s="4" t="str">
        <f aca="false">IF(AND(EXACT(MID(B117,1,1),UPPER(MID(B117,1,1))),NOT(OR(ISNUMBER(FIND(".",B117,1)),ISNUMBER(FIND("?",B117,1)),ISNUMBER(FIND("!",B117,1)))),COUNTA(C117)&gt;0), "(+ Pl.)", IF(EXACT(MID(B117,LEN(B117)-1,2),"en"), CONCATENATE(IF(OR(COUNTA(C117)&gt;0,COUNTA(D117)&gt;0,COUNTA(E117)&gt;0),"(+ ",""),IF(COUNTA(C117)&gt;0,"Präsens",""),IF(AND(COUNTA(C117)&gt;0,OR(COUNTA(D117)&gt;0,COUNTA(E117)&gt;0)),", ",""),IF(COUNTA(D117)&gt;0,"Imperfekt",""),IF(AND(OR(COUNTA(C117)&gt;0,COUNTA(D117)&gt;0),COUNTA(E117)&gt;0),", ",""),IF(COUNTA(E117)&gt;0,"P. II",""),IF(OR(COUNTA(C117)&gt;0,COUNTA(D117)&gt;0,COUNTA(E117)&gt;0),")","")), ""))</f>
        <v/>
      </c>
      <c r="H117" s="3" t="n">
        <v>105</v>
      </c>
    </row>
    <row r="118" customFormat="false" ht="14.25" hidden="false" customHeight="false" outlineLevel="0" collapsed="false">
      <c r="A118" s="2"/>
      <c r="B118" s="2" t="s">
        <v>248</v>
      </c>
      <c r="C118" s="5"/>
      <c r="D118" s="2"/>
      <c r="E118" s="2"/>
      <c r="F118" s="2" t="s">
        <v>249</v>
      </c>
      <c r="G118" s="4" t="str">
        <f aca="false">IF(AND(EXACT(MID(B118,1,1),UPPER(MID(B118,1,1))),NOT(OR(ISNUMBER(FIND(".",B118,1)),ISNUMBER(FIND("?",B118,1)),ISNUMBER(FIND("!",B118,1)))),COUNTA(C118)&gt;0), "(+ Pl.)", IF(EXACT(MID(B118,LEN(B118)-1,2),"en"), CONCATENATE(IF(OR(COUNTA(C118)&gt;0,COUNTA(D118)&gt;0,COUNTA(E118)&gt;0),"(+ ",""),IF(COUNTA(C118)&gt;0,"Präsens",""),IF(AND(COUNTA(C118)&gt;0,OR(COUNTA(D118)&gt;0,COUNTA(E118)&gt;0)),", ",""),IF(COUNTA(D118)&gt;0,"Imperfekt",""),IF(AND(OR(COUNTA(C118)&gt;0,COUNTA(D118)&gt;0),COUNTA(E118)&gt;0),", ",""),IF(COUNTA(E118)&gt;0,"P. II",""),IF(OR(COUNTA(C118)&gt;0,COUNTA(D118)&gt;0,COUNTA(E118)&gt;0),")","")), ""))</f>
        <v/>
      </c>
      <c r="H118" s="0" t="n">
        <v>105</v>
      </c>
    </row>
    <row r="119" customFormat="false" ht="14.25" hidden="false" customHeight="false" outlineLevel="0" collapsed="false">
      <c r="A119" s="2" t="s">
        <v>51</v>
      </c>
      <c r="B119" s="2" t="s">
        <v>250</v>
      </c>
      <c r="C119" s="5"/>
      <c r="D119" s="2"/>
      <c r="E119" s="2"/>
      <c r="F119" s="2" t="s">
        <v>251</v>
      </c>
      <c r="G119" s="4" t="str">
        <f aca="false">IF(AND(EXACT(MID(B119,1,1),UPPER(MID(B119,1,1))),NOT(OR(ISNUMBER(FIND(".",B119,1)),ISNUMBER(FIND("?",B119,1)),ISNUMBER(FIND("!",B119,1)))),COUNTA(C119)&gt;0), "(+ Pl.)", IF(EXACT(MID(B119,LEN(B119)-1,2),"en"), CONCATENATE(IF(OR(COUNTA(C119)&gt;0,COUNTA(D119)&gt;0,COUNTA(E119)&gt;0),"(+ ",""),IF(COUNTA(C119)&gt;0,"Präsens",""),IF(AND(COUNTA(C119)&gt;0,OR(COUNTA(D119)&gt;0,COUNTA(E119)&gt;0)),", ",""),IF(COUNTA(D119)&gt;0,"Imperfekt",""),IF(AND(OR(COUNTA(C119)&gt;0,COUNTA(D119)&gt;0),COUNTA(E119)&gt;0),", ",""),IF(COUNTA(E119)&gt;0,"P. II",""),IF(OR(COUNTA(C119)&gt;0,COUNTA(D119)&gt;0,COUNTA(E119)&gt;0),")","")), ""))</f>
        <v/>
      </c>
      <c r="H119" s="0" t="n">
        <v>603</v>
      </c>
    </row>
    <row r="120" customFormat="false" ht="14.25" hidden="false" customHeight="false" outlineLevel="0" collapsed="false">
      <c r="A120" s="2"/>
      <c r="B120" s="2" t="s">
        <v>252</v>
      </c>
      <c r="C120" s="5"/>
      <c r="D120" s="2"/>
      <c r="E120" s="2"/>
      <c r="F120" s="2" t="s">
        <v>253</v>
      </c>
      <c r="G120" s="4" t="str">
        <f aca="false">IF(AND(EXACT(MID(B120,1,1),UPPER(MID(B120,1,1))),NOT(OR(ISNUMBER(FIND(".",B120,1)),ISNUMBER(FIND("?",B120,1)),ISNUMBER(FIND("!",B120,1)))),COUNTA(C120)&gt;0), "(+ Pl.)", IF(EXACT(MID(B120,LEN(B120)-1,2),"en"), CONCATENATE(IF(OR(COUNTA(C120)&gt;0,COUNTA(D120)&gt;0,COUNTA(E120)&gt;0),"(+ ",""),IF(COUNTA(C120)&gt;0,"Präsens",""),IF(AND(COUNTA(C120)&gt;0,OR(COUNTA(D120)&gt;0,COUNTA(E120)&gt;0)),", ",""),IF(COUNTA(D120)&gt;0,"Imperfekt",""),IF(AND(OR(COUNTA(C120)&gt;0,COUNTA(D120)&gt;0),COUNTA(E120)&gt;0),", ",""),IF(COUNTA(E120)&gt;0,"P. II",""),IF(OR(COUNTA(C120)&gt;0,COUNTA(D120)&gt;0,COUNTA(E120)&gt;0),")","")), ""))</f>
        <v/>
      </c>
    </row>
    <row r="121" customFormat="false" ht="14.25" hidden="false" customHeight="false" outlineLevel="0" collapsed="false">
      <c r="A121" s="2"/>
      <c r="B121" s="2" t="s">
        <v>254</v>
      </c>
      <c r="C121" s="5"/>
      <c r="D121" s="2"/>
      <c r="E121" s="2"/>
      <c r="F121" s="2" t="s">
        <v>255</v>
      </c>
      <c r="G121" s="4" t="str">
        <f aca="false">IF(AND(EXACT(MID(B121,1,1),UPPER(MID(B121,1,1))),NOT(OR(ISNUMBER(FIND(".",B121,1)),ISNUMBER(FIND("?",B121,1)),ISNUMBER(FIND("!",B121,1)))),COUNTA(C121)&gt;0), "(+ Pl.)", IF(EXACT(MID(B121,LEN(B121)-1,2),"en"), CONCATENATE(IF(OR(COUNTA(C121)&gt;0,COUNTA(D121)&gt;0,COUNTA(E121)&gt;0),"(+ ",""),IF(COUNTA(C121)&gt;0,"Präsens",""),IF(AND(COUNTA(C121)&gt;0,OR(COUNTA(D121)&gt;0,COUNTA(E121)&gt;0)),", ",""),IF(COUNTA(D121)&gt;0,"Imperfekt",""),IF(AND(OR(COUNTA(C121)&gt;0,COUNTA(D121)&gt;0),COUNTA(E121)&gt;0),", ",""),IF(COUNTA(E121)&gt;0,"P. II",""),IF(OR(COUNTA(C121)&gt;0,COUNTA(D121)&gt;0,COUNTA(E121)&gt;0),")","")), ""))</f>
        <v/>
      </c>
      <c r="H121" s="0" t="n">
        <v>106</v>
      </c>
    </row>
    <row r="122" customFormat="false" ht="14.25" hidden="false" customHeight="false" outlineLevel="0" collapsed="false">
      <c r="A122" s="2" t="s">
        <v>10</v>
      </c>
      <c r="B122" s="2" t="s">
        <v>256</v>
      </c>
      <c r="C122" s="5"/>
      <c r="D122" s="2"/>
      <c r="E122" s="2"/>
      <c r="F122" s="2" t="s">
        <v>257</v>
      </c>
      <c r="G122" s="4" t="str">
        <f aca="false">IF(AND(EXACT(MID(B122,1,1),UPPER(MID(B122,1,1))),NOT(OR(ISNUMBER(FIND(".",B122,1)),ISNUMBER(FIND("?",B122,1)),ISNUMBER(FIND("!",B122,1)))),COUNTA(C122)&gt;0), "(+ Pl.)", IF(EXACT(MID(B122,LEN(B122)-1,2),"en"), CONCATENATE(IF(OR(COUNTA(C122)&gt;0,COUNTA(D122)&gt;0,COUNTA(E122)&gt;0),"(+ ",""),IF(COUNTA(C122)&gt;0,"Präsens",""),IF(AND(COUNTA(C122)&gt;0,OR(COUNTA(D122)&gt;0,COUNTA(E122)&gt;0)),", ",""),IF(COUNTA(D122)&gt;0,"Imperfekt",""),IF(AND(OR(COUNTA(C122)&gt;0,COUNTA(D122)&gt;0),COUNTA(E122)&gt;0),", ",""),IF(COUNTA(E122)&gt;0,"P. II",""),IF(OR(COUNTA(C122)&gt;0,COUNTA(D122)&gt;0,COUNTA(E122)&gt;0),")","")), ""))</f>
        <v/>
      </c>
      <c r="H122" s="0" t="n">
        <v>1307</v>
      </c>
    </row>
    <row r="123" customFormat="false" ht="14.25" hidden="false" customHeight="false" outlineLevel="0" collapsed="false">
      <c r="A123" s="2" t="s">
        <v>10</v>
      </c>
      <c r="B123" s="2" t="s">
        <v>258</v>
      </c>
      <c r="C123" s="5" t="s">
        <v>259</v>
      </c>
      <c r="D123" s="2"/>
      <c r="E123" s="2"/>
      <c r="F123" s="2" t="s">
        <v>260</v>
      </c>
      <c r="G123" s="4" t="str">
        <f aca="false">IF(AND(EXACT(MID(B123,1,1),UPPER(MID(B123,1,1))),NOT(OR(ISNUMBER(FIND(".",B123,1)),ISNUMBER(FIND("?",B123,1)),ISNUMBER(FIND("!",B123,1)))),COUNTA(C123)&gt;0), "(+ Pl.)", IF(EXACT(MID(B123,LEN(B123)-1,2),"en"), CONCATENATE(IF(OR(COUNTA(C123)&gt;0,COUNTA(D123)&gt;0,COUNTA(E123)&gt;0),"(+ ",""),IF(COUNTA(C123)&gt;0,"Präsens",""),IF(AND(COUNTA(C123)&gt;0,OR(COUNTA(D123)&gt;0,COUNTA(E123)&gt;0)),", ",""),IF(COUNTA(D123)&gt;0,"Imperfekt",""),IF(AND(OR(COUNTA(C123)&gt;0,COUNTA(D123)&gt;0),COUNTA(E123)&gt;0),", ",""),IF(COUNTA(E123)&gt;0,"P. II",""),IF(OR(COUNTA(C123)&gt;0,COUNTA(D123)&gt;0,COUNTA(E123)&gt;0),")","")), ""))</f>
        <v>(+ Pl.)</v>
      </c>
      <c r="H123" s="0" t="n">
        <v>1301</v>
      </c>
    </row>
    <row r="124" customFormat="false" ht="14.25" hidden="false" customHeight="false" outlineLevel="0" collapsed="false">
      <c r="A124" s="2" t="s">
        <v>51</v>
      </c>
      <c r="B124" s="2" t="s">
        <v>261</v>
      </c>
      <c r="C124" s="5" t="s">
        <v>90</v>
      </c>
      <c r="D124" s="2"/>
      <c r="E124" s="2"/>
      <c r="F124" s="2" t="s">
        <v>262</v>
      </c>
      <c r="G124" s="4" t="str">
        <f aca="false">IF(AND(EXACT(MID(B124,1,1),UPPER(MID(B124,1,1))),NOT(OR(ISNUMBER(FIND(".",B124,1)),ISNUMBER(FIND("?",B124,1)),ISNUMBER(FIND("!",B124,1)))),COUNTA(C124)&gt;0), "(+ Pl.)", IF(EXACT(MID(B124,LEN(B124)-1,2),"en"), CONCATENATE(IF(OR(COUNTA(C124)&gt;0,COUNTA(D124)&gt;0,COUNTA(E124)&gt;0),"(+ ",""),IF(COUNTA(C124)&gt;0,"Präsens",""),IF(AND(COUNTA(C124)&gt;0,OR(COUNTA(D124)&gt;0,COUNTA(E124)&gt;0)),", ",""),IF(COUNTA(D124)&gt;0,"Imperfekt",""),IF(AND(OR(COUNTA(C124)&gt;0,COUNTA(D124)&gt;0),COUNTA(E124)&gt;0),", ",""),IF(COUNTA(E124)&gt;0,"P. II",""),IF(OR(COUNTA(C124)&gt;0,COUNTA(D124)&gt;0,COUNTA(E124)&gt;0),")","")), ""))</f>
        <v>(+ Pl.)</v>
      </c>
      <c r="H124" s="0" t="n">
        <v>1302</v>
      </c>
    </row>
    <row r="125" customFormat="false" ht="14.25" hidden="false" customHeight="false" outlineLevel="0" collapsed="false">
      <c r="A125" s="2" t="s">
        <v>10</v>
      </c>
      <c r="B125" s="2" t="s">
        <v>263</v>
      </c>
      <c r="C125" s="5" t="s">
        <v>68</v>
      </c>
      <c r="D125" s="2"/>
      <c r="E125" s="2"/>
      <c r="F125" s="2" t="s">
        <v>264</v>
      </c>
      <c r="G125" s="4" t="str">
        <f aca="false">IF(AND(EXACT(MID(B125,1,1),UPPER(MID(B125,1,1))),NOT(OR(ISNUMBER(FIND(".",B125,1)),ISNUMBER(FIND("?",B125,1)),ISNUMBER(FIND("!",B125,1)))),COUNTA(C125)&gt;0), "(+ Pl.)", IF(EXACT(MID(B125,LEN(B125)-1,2),"en"), CONCATENATE(IF(OR(COUNTA(C125)&gt;0,COUNTA(D125)&gt;0,COUNTA(E125)&gt;0),"(+ ",""),IF(COUNTA(C125)&gt;0,"Präsens",""),IF(AND(COUNTA(C125)&gt;0,OR(COUNTA(D125)&gt;0,COUNTA(E125)&gt;0)),", ",""),IF(COUNTA(D125)&gt;0,"Imperfekt",""),IF(AND(OR(COUNTA(C125)&gt;0,COUNTA(D125)&gt;0),COUNTA(E125)&gt;0),", ",""),IF(COUNTA(E125)&gt;0,"P. II",""),IF(OR(COUNTA(C125)&gt;0,COUNTA(D125)&gt;0,COUNTA(E125)&gt;0),")","")), ""))</f>
        <v>(+ Pl.)</v>
      </c>
    </row>
    <row r="126" customFormat="false" ht="14.25" hidden="false" customHeight="false" outlineLevel="0" collapsed="false">
      <c r="A126" s="2"/>
      <c r="B126" s="2" t="s">
        <v>265</v>
      </c>
      <c r="C126" s="5"/>
      <c r="D126" s="2"/>
      <c r="E126" s="2"/>
      <c r="F126" s="2" t="s">
        <v>266</v>
      </c>
      <c r="G126" s="4" t="str">
        <f aca="false">IF(AND(EXACT(MID(B126,1,1),UPPER(MID(B126,1,1))),NOT(OR(ISNUMBER(FIND(".",B126,1)),ISNUMBER(FIND("?",B126,1)),ISNUMBER(FIND("!",B126,1)))),COUNTA(C126)&gt;0), "(+ Pl.)", IF(EXACT(MID(B126,LEN(B126)-1,2),"en"), CONCATENATE(IF(OR(COUNTA(C126)&gt;0,COUNTA(D126)&gt;0,COUNTA(E126)&gt;0),"(+ ",""),IF(COUNTA(C126)&gt;0,"Präsens",""),IF(AND(COUNTA(C126)&gt;0,OR(COUNTA(D126)&gt;0,COUNTA(E126)&gt;0)),", ",""),IF(COUNTA(D126)&gt;0,"Imperfekt",""),IF(AND(OR(COUNTA(C126)&gt;0,COUNTA(D126)&gt;0),COUNTA(E126)&gt;0),", ",""),IF(COUNTA(E126)&gt;0,"P. II",""),IF(OR(COUNTA(C126)&gt;0,COUNTA(D126)&gt;0,COUNTA(E126)&gt;0),")","")), ""))</f>
        <v/>
      </c>
    </row>
    <row r="127" customFormat="false" ht="14.25" hidden="false" customHeight="false" outlineLevel="0" collapsed="false">
      <c r="A127" s="2"/>
      <c r="B127" s="2" t="s">
        <v>267</v>
      </c>
      <c r="C127" s="5"/>
      <c r="D127" s="2"/>
      <c r="E127" s="2"/>
      <c r="F127" s="2"/>
      <c r="G127" s="4" t="str">
        <f aca="false">IF(AND(EXACT(MID(B127,1,1),UPPER(MID(B127,1,1))),NOT(OR(ISNUMBER(FIND(".",B127,1)),ISNUMBER(FIND("?",B127,1)),ISNUMBER(FIND("!",B127,1)))),COUNTA(C127)&gt;0), "(+ Pl.)", IF(EXACT(MID(B127,LEN(B127)-1,2),"en"), CONCATENATE(IF(OR(COUNTA(C127)&gt;0,COUNTA(D127)&gt;0,COUNTA(E127)&gt;0),"(+ ",""),IF(COUNTA(C127)&gt;0,"Präsens",""),IF(AND(COUNTA(C127)&gt;0,OR(COUNTA(D127)&gt;0,COUNTA(E127)&gt;0)),", ",""),IF(COUNTA(D127)&gt;0,"Imperfekt",""),IF(AND(OR(COUNTA(C127)&gt;0,COUNTA(D127)&gt;0),COUNTA(E127)&gt;0),", ",""),IF(COUNTA(E127)&gt;0,"P. II",""),IF(OR(COUNTA(C127)&gt;0,COUNTA(D127)&gt;0,COUNTA(E127)&gt;0),")","")), ""))</f>
        <v/>
      </c>
    </row>
    <row r="128" customFormat="false" ht="14.25" hidden="false" customHeight="false" outlineLevel="0" collapsed="false">
      <c r="A128" s="2" t="s">
        <v>10</v>
      </c>
      <c r="B128" s="2" t="s">
        <v>268</v>
      </c>
      <c r="C128" s="5"/>
      <c r="D128" s="2"/>
      <c r="E128" s="2"/>
      <c r="F128" s="2" t="s">
        <v>269</v>
      </c>
      <c r="G128" s="4" t="str">
        <f aca="false">IF(AND(EXACT(MID(B128,1,1),UPPER(MID(B128,1,1))),NOT(OR(ISNUMBER(FIND(".",B128,1)),ISNUMBER(FIND("?",B128,1)),ISNUMBER(FIND("!",B128,1)))),COUNTA(C128)&gt;0), "(+ Pl.)", IF(EXACT(MID(B128,LEN(B128)-1,2),"en"), CONCATENATE(IF(OR(COUNTA(C128)&gt;0,COUNTA(D128)&gt;0,COUNTA(E128)&gt;0),"(+ ",""),IF(COUNTA(C128)&gt;0,"Präsens",""),IF(AND(COUNTA(C128)&gt;0,OR(COUNTA(D128)&gt;0,COUNTA(E128)&gt;0)),", ",""),IF(COUNTA(D128)&gt;0,"Imperfekt",""),IF(AND(OR(COUNTA(C128)&gt;0,COUNTA(D128)&gt;0),COUNTA(E128)&gt;0),", ",""),IF(COUNTA(E128)&gt;0,"P. II",""),IF(OR(COUNTA(C128)&gt;0,COUNTA(D128)&gt;0,COUNTA(E128)&gt;0),")","")), ""))</f>
        <v/>
      </c>
      <c r="H128" s="0" t="n">
        <v>1301</v>
      </c>
    </row>
    <row r="129" customFormat="false" ht="14.25" hidden="false" customHeight="false" outlineLevel="0" collapsed="false">
      <c r="A129" s="2" t="s">
        <v>51</v>
      </c>
      <c r="B129" s="2" t="s">
        <v>270</v>
      </c>
      <c r="C129" s="5"/>
      <c r="D129" s="2"/>
      <c r="E129" s="2"/>
      <c r="F129" s="2" t="s">
        <v>271</v>
      </c>
      <c r="G129" s="4" t="str">
        <f aca="false">IF(AND(EXACT(MID(B129,1,1),UPPER(MID(B129,1,1))),NOT(OR(ISNUMBER(FIND(".",B129,1)),ISNUMBER(FIND("?",B129,1)),ISNUMBER(FIND("!",B129,1)))),COUNTA(C129)&gt;0), "(+ Pl.)", IF(EXACT(MID(B129,LEN(B129)-1,2),"en"), CONCATENATE(IF(OR(COUNTA(C129)&gt;0,COUNTA(D129)&gt;0,COUNTA(E129)&gt;0),"(+ ",""),IF(COUNTA(C129)&gt;0,"Präsens",""),IF(AND(COUNTA(C129)&gt;0,OR(COUNTA(D129)&gt;0,COUNTA(E129)&gt;0)),", ",""),IF(COUNTA(D129)&gt;0,"Imperfekt",""),IF(AND(OR(COUNTA(C129)&gt;0,COUNTA(D129)&gt;0),COUNTA(E129)&gt;0),", ",""),IF(COUNTA(E129)&gt;0,"P. II",""),IF(OR(COUNTA(C129)&gt;0,COUNTA(D129)&gt;0,COUNTA(E129)&gt;0),")","")), ""))</f>
        <v/>
      </c>
      <c r="H129" s="0" t="n">
        <v>1301</v>
      </c>
    </row>
    <row r="130" customFormat="false" ht="14.25" hidden="false" customHeight="false" outlineLevel="0" collapsed="false">
      <c r="A130" s="2" t="s">
        <v>66</v>
      </c>
      <c r="B130" s="2" t="s">
        <v>272</v>
      </c>
      <c r="C130" s="5" t="s">
        <v>68</v>
      </c>
      <c r="D130" s="2"/>
      <c r="E130" s="2"/>
      <c r="F130" s="2" t="s">
        <v>273</v>
      </c>
      <c r="G130" s="4" t="str">
        <f aca="false">IF(AND(EXACT(MID(B130,1,1),UPPER(MID(B130,1,1))),NOT(OR(ISNUMBER(FIND(".",B130,1)),ISNUMBER(FIND("?",B130,1)),ISNUMBER(FIND("!",B130,1)))),COUNTA(C130)&gt;0), "(+ Pl.)", IF(EXACT(MID(B130,LEN(B130)-1,2),"en"), CONCATENATE(IF(OR(COUNTA(C130)&gt;0,COUNTA(D130)&gt;0,COUNTA(E130)&gt;0),"(+ ",""),IF(COUNTA(C130)&gt;0,"Präsens",""),IF(AND(COUNTA(C130)&gt;0,OR(COUNTA(D130)&gt;0,COUNTA(E130)&gt;0)),", ",""),IF(COUNTA(D130)&gt;0,"Imperfekt",""),IF(AND(OR(COUNTA(C130)&gt;0,COUNTA(D130)&gt;0),COUNTA(E130)&gt;0),", ",""),IF(COUNTA(E130)&gt;0,"P. II",""),IF(OR(COUNTA(C130)&gt;0,COUNTA(D130)&gt;0,COUNTA(E130)&gt;0),")","")), ""))</f>
        <v>(+ Pl.)</v>
      </c>
      <c r="H130" s="0" t="n">
        <v>1302</v>
      </c>
    </row>
    <row r="131" customFormat="false" ht="14.25" hidden="false" customHeight="false" outlineLevel="0" collapsed="false">
      <c r="A131" s="2" t="s">
        <v>10</v>
      </c>
      <c r="B131" s="2" t="s">
        <v>274</v>
      </c>
      <c r="C131" s="5" t="s">
        <v>78</v>
      </c>
      <c r="D131" s="2"/>
      <c r="E131" s="2"/>
      <c r="F131" s="2" t="s">
        <v>275</v>
      </c>
      <c r="G131" s="4" t="str">
        <f aca="false">IF(AND(EXACT(MID(B131,1,1),UPPER(MID(B131,1,1))),NOT(OR(ISNUMBER(FIND(".",B131,1)),ISNUMBER(FIND("?",B131,1)),ISNUMBER(FIND("!",B131,1)))),COUNTA(C131)&gt;0), "(+ Pl.)", IF(EXACT(MID(B131,LEN(B131)-1,2),"en"), CONCATENATE(IF(OR(COUNTA(C131)&gt;0,COUNTA(D131)&gt;0,COUNTA(E131)&gt;0),"(+ ",""),IF(COUNTA(C131)&gt;0,"Präsens",""),IF(AND(COUNTA(C131)&gt;0,OR(COUNTA(D131)&gt;0,COUNTA(E131)&gt;0)),", ",""),IF(COUNTA(D131)&gt;0,"Imperfekt",""),IF(AND(OR(COUNTA(C131)&gt;0,COUNTA(D131)&gt;0),COUNTA(E131)&gt;0),", ",""),IF(COUNTA(E131)&gt;0,"P. II",""),IF(OR(COUNTA(C131)&gt;0,COUNTA(D131)&gt;0,COUNTA(E131)&gt;0),")","")), ""))</f>
        <v>(+ Pl.)</v>
      </c>
      <c r="H131" s="0" t="n">
        <v>1301</v>
      </c>
    </row>
    <row r="132" customFormat="false" ht="14.25" hidden="false" customHeight="false" outlineLevel="0" collapsed="false">
      <c r="A132" s="2" t="s">
        <v>51</v>
      </c>
      <c r="B132" s="2" t="s">
        <v>276</v>
      </c>
      <c r="C132" s="5" t="s">
        <v>90</v>
      </c>
      <c r="D132" s="2"/>
      <c r="E132" s="2"/>
      <c r="F132" s="2" t="s">
        <v>277</v>
      </c>
      <c r="G132" s="4" t="str">
        <f aca="false">IF(AND(EXACT(MID(B132,1,1),UPPER(MID(B132,1,1))),NOT(OR(ISNUMBER(FIND(".",B132,1)),ISNUMBER(FIND("?",B132,1)),ISNUMBER(FIND("!",B132,1)))),COUNTA(C132)&gt;0), "(+ Pl.)", IF(EXACT(MID(B132,LEN(B132)-1,2),"en"), CONCATENATE(IF(OR(COUNTA(C132)&gt;0,COUNTA(D132)&gt;0,COUNTA(E132)&gt;0),"(+ ",""),IF(COUNTA(C132)&gt;0,"Präsens",""),IF(AND(COUNTA(C132)&gt;0,OR(COUNTA(D132)&gt;0,COUNTA(E132)&gt;0)),", ",""),IF(COUNTA(D132)&gt;0,"Imperfekt",""),IF(AND(OR(COUNTA(C132)&gt;0,COUNTA(D132)&gt;0),COUNTA(E132)&gt;0),", ",""),IF(COUNTA(E132)&gt;0,"P. II",""),IF(OR(COUNTA(C132)&gt;0,COUNTA(D132)&gt;0,COUNTA(E132)&gt;0),")","")), ""))</f>
        <v>(+ Pl.)</v>
      </c>
      <c r="H132" s="0" t="n">
        <v>1302</v>
      </c>
    </row>
    <row r="133" customFormat="false" ht="14.25" hidden="false" customHeight="false" outlineLevel="0" collapsed="false">
      <c r="A133" s="2" t="s">
        <v>51</v>
      </c>
      <c r="B133" s="2" t="s">
        <v>278</v>
      </c>
      <c r="C133" s="5"/>
      <c r="D133" s="2"/>
      <c r="E133" s="2"/>
      <c r="F133" s="2" t="s">
        <v>279</v>
      </c>
      <c r="G133" s="4" t="str">
        <f aca="false">IF(AND(EXACT(MID(B133,1,1),UPPER(MID(B133,1,1))),NOT(OR(ISNUMBER(FIND(".",B133,1)),ISNUMBER(FIND("?",B133,1)),ISNUMBER(FIND("!",B133,1)))),COUNTA(C133)&gt;0), "(+ Pl.)", IF(EXACT(MID(B133,LEN(B133)-1,2),"en"), CONCATENATE(IF(OR(COUNTA(C133)&gt;0,COUNTA(D133)&gt;0,COUNTA(E133)&gt;0),"(+ ",""),IF(COUNTA(C133)&gt;0,"Präsens",""),IF(AND(COUNTA(C133)&gt;0,OR(COUNTA(D133)&gt;0,COUNTA(E133)&gt;0)),", ",""),IF(COUNTA(D133)&gt;0,"Imperfekt",""),IF(AND(OR(COUNTA(C133)&gt;0,COUNTA(D133)&gt;0),COUNTA(E133)&gt;0),", ",""),IF(COUNTA(E133)&gt;0,"P. II",""),IF(OR(COUNTA(C133)&gt;0,COUNTA(D133)&gt;0,COUNTA(E133)&gt;0),")","")), ""))</f>
        <v/>
      </c>
      <c r="H133" s="0" t="n">
        <v>1302</v>
      </c>
    </row>
    <row r="134" customFormat="false" ht="14.25" hidden="false" customHeight="false" outlineLevel="0" collapsed="false">
      <c r="A134" s="2" t="s">
        <v>51</v>
      </c>
      <c r="B134" s="2" t="s">
        <v>280</v>
      </c>
      <c r="C134" s="5"/>
      <c r="D134" s="2"/>
      <c r="E134" s="2"/>
      <c r="F134" s="2" t="s">
        <v>281</v>
      </c>
      <c r="G134" s="4" t="str">
        <f aca="false">IF(AND(EXACT(MID(B134,1,1),UPPER(MID(B134,1,1))),NOT(OR(ISNUMBER(FIND(".",B134,1)),ISNUMBER(FIND("?",B134,1)),ISNUMBER(FIND("!",B134,1)))),COUNTA(C134)&gt;0), "(+ Pl.)", IF(EXACT(MID(B134,LEN(B134)-1,2),"en"), CONCATENATE(IF(OR(COUNTA(C134)&gt;0,COUNTA(D134)&gt;0,COUNTA(E134)&gt;0),"(+ ",""),IF(COUNTA(C134)&gt;0,"Präsens",""),IF(AND(COUNTA(C134)&gt;0,OR(COUNTA(D134)&gt;0,COUNTA(E134)&gt;0)),", ",""),IF(COUNTA(D134)&gt;0,"Imperfekt",""),IF(AND(OR(COUNTA(C134)&gt;0,COUNTA(D134)&gt;0),COUNTA(E134)&gt;0),", ",""),IF(COUNTA(E134)&gt;0,"P. II",""),IF(OR(COUNTA(C134)&gt;0,COUNTA(D134)&gt;0,COUNTA(E134)&gt;0),")","")), ""))</f>
        <v/>
      </c>
      <c r="H134" s="0" t="n">
        <v>1302</v>
      </c>
    </row>
    <row r="135" customFormat="false" ht="14.25" hidden="false" customHeight="false" outlineLevel="0" collapsed="false">
      <c r="A135" s="2"/>
      <c r="B135" s="2" t="s">
        <v>282</v>
      </c>
      <c r="C135" s="5"/>
      <c r="D135" s="2"/>
      <c r="E135" s="2"/>
      <c r="F135" s="2" t="s">
        <v>283</v>
      </c>
      <c r="G135" s="4" t="str">
        <f aca="false">IF(AND(EXACT(MID(B135,1,1),UPPER(MID(B135,1,1))),NOT(OR(ISNUMBER(FIND(".",B135,1)),ISNUMBER(FIND("?",B135,1)),ISNUMBER(FIND("!",B135,1)))),COUNTA(C135)&gt;0), "(+ Pl.)", IF(EXACT(MID(B135,LEN(B135)-1,2),"en"), CONCATENATE(IF(OR(COUNTA(C135)&gt;0,COUNTA(D135)&gt;0,COUNTA(E135)&gt;0),"(+ ",""),IF(COUNTA(C135)&gt;0,"Präsens",""),IF(AND(COUNTA(C135)&gt;0,OR(COUNTA(D135)&gt;0,COUNTA(E135)&gt;0)),", ",""),IF(COUNTA(D135)&gt;0,"Imperfekt",""),IF(AND(OR(COUNTA(C135)&gt;0,COUNTA(D135)&gt;0),COUNTA(E135)&gt;0),", ",""),IF(COUNTA(E135)&gt;0,"P. II",""),IF(OR(COUNTA(C135)&gt;0,COUNTA(D135)&gt;0,COUNTA(E135)&gt;0),")","")), ""))</f>
        <v/>
      </c>
      <c r="H135" s="0" t="n">
        <v>1301</v>
      </c>
    </row>
    <row r="136" customFormat="false" ht="14.25" hidden="false" customHeight="false" outlineLevel="0" collapsed="false">
      <c r="A136" s="2"/>
      <c r="B136" s="2" t="s">
        <v>284</v>
      </c>
      <c r="C136" s="5"/>
      <c r="D136" s="2"/>
      <c r="E136" s="2"/>
      <c r="F136" s="2" t="s">
        <v>285</v>
      </c>
      <c r="G136" s="4" t="str">
        <f aca="false">IF(AND(EXACT(MID(B136,1,1),UPPER(MID(B136,1,1))),NOT(OR(ISNUMBER(FIND(".",B136,1)),ISNUMBER(FIND("?",B136,1)),ISNUMBER(FIND("!",B136,1)))),COUNTA(C136)&gt;0), "(+ Pl.)", IF(EXACT(MID(B136,LEN(B136)-1,2),"en"), CONCATENATE(IF(OR(COUNTA(C136)&gt;0,COUNTA(D136)&gt;0,COUNTA(E136)&gt;0),"(+ ",""),IF(COUNTA(C136)&gt;0,"Präsens",""),IF(AND(COUNTA(C136)&gt;0,OR(COUNTA(D136)&gt;0,COUNTA(E136)&gt;0)),", ",""),IF(COUNTA(D136)&gt;0,"Imperfekt",""),IF(AND(OR(COUNTA(C136)&gt;0,COUNTA(D136)&gt;0),COUNTA(E136)&gt;0),", ",""),IF(COUNTA(E136)&gt;0,"P. II",""),IF(OR(COUNTA(C136)&gt;0,COUNTA(D136)&gt;0,COUNTA(E136)&gt;0),")","")), ""))</f>
        <v/>
      </c>
      <c r="H136" s="0" t="n">
        <v>1301</v>
      </c>
      <c r="I136" s="0" t="n">
        <v>1302</v>
      </c>
    </row>
    <row r="137" customFormat="false" ht="14.25" hidden="false" customHeight="false" outlineLevel="0" collapsed="false">
      <c r="A137" s="2"/>
      <c r="B137" s="2" t="s">
        <v>286</v>
      </c>
      <c r="C137" s="5"/>
      <c r="D137" s="2"/>
      <c r="E137" s="2"/>
      <c r="F137" s="2" t="s">
        <v>287</v>
      </c>
      <c r="G137" s="4" t="str">
        <f aca="false">IF(AND(EXACT(MID(B137,1,1),UPPER(MID(B137,1,1))),NOT(OR(ISNUMBER(FIND(".",B137,1)),ISNUMBER(FIND("?",B137,1)),ISNUMBER(FIND("!",B137,1)))),COUNTA(C137)&gt;0), "(+ Pl.)", IF(EXACT(MID(B137,LEN(B137)-1,2),"en"), CONCATENATE(IF(OR(COUNTA(C137)&gt;0,COUNTA(D137)&gt;0,COUNTA(E137)&gt;0),"(+ ",""),IF(COUNTA(C137)&gt;0,"Präsens",""),IF(AND(COUNTA(C137)&gt;0,OR(COUNTA(D137)&gt;0,COUNTA(E137)&gt;0)),", ",""),IF(COUNTA(D137)&gt;0,"Imperfekt",""),IF(AND(OR(COUNTA(C137)&gt;0,COUNTA(D137)&gt;0),COUNTA(E137)&gt;0),", ",""),IF(COUNTA(E137)&gt;0,"P. II",""),IF(OR(COUNTA(C137)&gt;0,COUNTA(D137)&gt;0,COUNTA(E137)&gt;0),")","")), ""))</f>
        <v/>
      </c>
      <c r="H137" s="0" t="n">
        <v>1302</v>
      </c>
    </row>
    <row r="138" customFormat="false" ht="14.25" hidden="false" customHeight="false" outlineLevel="0" collapsed="false">
      <c r="A138" s="2"/>
      <c r="B138" s="2" t="s">
        <v>288</v>
      </c>
      <c r="C138" s="5"/>
      <c r="D138" s="2"/>
      <c r="E138" s="2"/>
      <c r="F138" s="2" t="s">
        <v>289</v>
      </c>
      <c r="G138" s="4" t="str">
        <f aca="false">IF(AND(EXACT(MID(B138,1,1),UPPER(MID(B138,1,1))),NOT(OR(ISNUMBER(FIND(".",B138,1)),ISNUMBER(FIND("?",B138,1)),ISNUMBER(FIND("!",B138,1)))),COUNTA(C138)&gt;0), "(+ Pl.)", IF(EXACT(MID(B138,LEN(B138)-1,2),"en"), CONCATENATE(IF(OR(COUNTA(C138)&gt;0,COUNTA(D138)&gt;0,COUNTA(E138)&gt;0),"(+ ",""),IF(COUNTA(C138)&gt;0,"Präsens",""),IF(AND(COUNTA(C138)&gt;0,OR(COUNTA(D138)&gt;0,COUNTA(E138)&gt;0)),", ",""),IF(COUNTA(D138)&gt;0,"Imperfekt",""),IF(AND(OR(COUNTA(C138)&gt;0,COUNTA(D138)&gt;0),COUNTA(E138)&gt;0),", ",""),IF(COUNTA(E138)&gt;0,"P. II",""),IF(OR(COUNTA(C138)&gt;0,COUNTA(D138)&gt;0,COUNTA(E138)&gt;0),")","")), ""))</f>
        <v/>
      </c>
      <c r="H138" s="0" t="n">
        <v>1301</v>
      </c>
    </row>
    <row r="139" customFormat="false" ht="14.25" hidden="false" customHeight="false" outlineLevel="0" collapsed="false">
      <c r="A139" s="2" t="s">
        <v>10</v>
      </c>
      <c r="B139" s="2" t="s">
        <v>290</v>
      </c>
      <c r="C139" s="5" t="s">
        <v>64</v>
      </c>
      <c r="D139" s="2"/>
      <c r="E139" s="2"/>
      <c r="F139" s="2" t="s">
        <v>291</v>
      </c>
      <c r="G139" s="4" t="str">
        <f aca="false">IF(AND(EXACT(MID(B139,1,1),UPPER(MID(B139,1,1))),NOT(OR(ISNUMBER(FIND(".",B139,1)),ISNUMBER(FIND("?",B139,1)),ISNUMBER(FIND("!",B139,1)))),COUNTA(C139)&gt;0), "(+ Pl.)", IF(EXACT(MID(B139,LEN(B139)-1,2),"en"), CONCATENATE(IF(OR(COUNTA(C139)&gt;0,COUNTA(D139)&gt;0,COUNTA(E139)&gt;0),"(+ ",""),IF(COUNTA(C139)&gt;0,"Präsens",""),IF(AND(COUNTA(C139)&gt;0,OR(COUNTA(D139)&gt;0,COUNTA(E139)&gt;0)),", ",""),IF(COUNTA(D139)&gt;0,"Imperfekt",""),IF(AND(OR(COUNTA(C139)&gt;0,COUNTA(D139)&gt;0),COUNTA(E139)&gt;0),", ",""),IF(COUNTA(E139)&gt;0,"P. II",""),IF(OR(COUNTA(C139)&gt;0,COUNTA(D139)&gt;0,COUNTA(E139)&gt;0),")","")), ""))</f>
        <v>(+ Pl.)</v>
      </c>
    </row>
    <row r="140" customFormat="false" ht="14.25" hidden="false" customHeight="false" outlineLevel="0" collapsed="false">
      <c r="A140" s="2" t="s">
        <v>10</v>
      </c>
      <c r="B140" s="2" t="s">
        <v>292</v>
      </c>
      <c r="C140" s="5" t="s">
        <v>293</v>
      </c>
      <c r="D140" s="2"/>
      <c r="E140" s="2"/>
      <c r="F140" s="2" t="s">
        <v>294</v>
      </c>
      <c r="G140" s="4" t="str">
        <f aca="false">IF(AND(EXACT(MID(B140,1,1),UPPER(MID(B140,1,1))),NOT(OR(ISNUMBER(FIND(".",B140,1)),ISNUMBER(FIND("?",B140,1)),ISNUMBER(FIND("!",B140,1)))),COUNTA(C140)&gt;0), "(+ Pl.)", IF(EXACT(MID(B140,LEN(B140)-1,2),"en"), CONCATENATE(IF(OR(COUNTA(C140)&gt;0,COUNTA(D140)&gt;0,COUNTA(E140)&gt;0),"(+ ",""),IF(COUNTA(C140)&gt;0,"Präsens",""),IF(AND(COUNTA(C140)&gt;0,OR(COUNTA(D140)&gt;0,COUNTA(E140)&gt;0)),", ",""),IF(COUNTA(D140)&gt;0,"Imperfekt",""),IF(AND(OR(COUNTA(C140)&gt;0,COUNTA(D140)&gt;0),COUNTA(E140)&gt;0),", ",""),IF(COUNTA(E140)&gt;0,"P. II",""),IF(OR(COUNTA(C140)&gt;0,COUNTA(D140)&gt;0,COUNTA(E140)&gt;0),")","")), ""))</f>
        <v>(+ Pl.)</v>
      </c>
    </row>
    <row r="141" customFormat="false" ht="14.25" hidden="false" customHeight="false" outlineLevel="0" collapsed="false">
      <c r="A141" s="2" t="s">
        <v>51</v>
      </c>
      <c r="B141" s="2" t="s">
        <v>295</v>
      </c>
      <c r="C141" s="5"/>
      <c r="D141" s="2"/>
      <c r="E141" s="2"/>
      <c r="F141" s="2" t="s">
        <v>296</v>
      </c>
      <c r="G141" s="4" t="str">
        <f aca="false">IF(AND(EXACT(MID(B141,1,1),UPPER(MID(B141,1,1))),NOT(OR(ISNUMBER(FIND(".",B141,1)),ISNUMBER(FIND("?",B141,1)),ISNUMBER(FIND("!",B141,1)))),COUNTA(C141)&gt;0), "(+ Pl.)", IF(EXACT(MID(B141,LEN(B141)-1,2),"en"), CONCATENATE(IF(OR(COUNTA(C141)&gt;0,COUNTA(D141)&gt;0,COUNTA(E141)&gt;0),"(+ ",""),IF(COUNTA(C141)&gt;0,"Präsens",""),IF(AND(COUNTA(C141)&gt;0,OR(COUNTA(D141)&gt;0,COUNTA(E141)&gt;0)),", ",""),IF(COUNTA(D141)&gt;0,"Imperfekt",""),IF(AND(OR(COUNTA(C141)&gt;0,COUNTA(D141)&gt;0),COUNTA(E141)&gt;0),", ",""),IF(COUNTA(E141)&gt;0,"P. II",""),IF(OR(COUNTA(C141)&gt;0,COUNTA(D141)&gt;0,COUNTA(E141)&gt;0),")","")), ""))</f>
        <v/>
      </c>
    </row>
    <row r="142" customFormat="false" ht="14.25" hidden="false" customHeight="false" outlineLevel="0" collapsed="false">
      <c r="A142" s="2" t="s">
        <v>66</v>
      </c>
      <c r="B142" s="2" t="s">
        <v>297</v>
      </c>
      <c r="C142" s="5"/>
      <c r="D142" s="2"/>
      <c r="E142" s="2"/>
      <c r="F142" s="2" t="s">
        <v>298</v>
      </c>
      <c r="G142" s="4" t="str">
        <f aca="false">IF(AND(EXACT(MID(B142,1,1),UPPER(MID(B142,1,1))),NOT(OR(ISNUMBER(FIND(".",B142,1)),ISNUMBER(FIND("?",B142,1)),ISNUMBER(FIND("!",B142,1)))),COUNTA(C142)&gt;0), "(+ Pl.)", IF(EXACT(MID(B142,LEN(B142)-1,2),"en"), CONCATENATE(IF(OR(COUNTA(C142)&gt;0,COUNTA(D142)&gt;0,COUNTA(E142)&gt;0),"(+ ",""),IF(COUNTA(C142)&gt;0,"Präsens",""),IF(AND(COUNTA(C142)&gt;0,OR(COUNTA(D142)&gt;0,COUNTA(E142)&gt;0)),", ",""),IF(COUNTA(D142)&gt;0,"Imperfekt",""),IF(AND(OR(COUNTA(C142)&gt;0,COUNTA(D142)&gt;0),COUNTA(E142)&gt;0),", ",""),IF(COUNTA(E142)&gt;0,"P. II",""),IF(OR(COUNTA(C142)&gt;0,COUNTA(D142)&gt;0,COUNTA(E142)&gt;0),")","")), ""))</f>
        <v/>
      </c>
      <c r="H142" s="0" t="n">
        <v>1100</v>
      </c>
    </row>
    <row r="143" customFormat="false" ht="14.25" hidden="false" customHeight="false" outlineLevel="0" collapsed="false">
      <c r="A143" s="2" t="s">
        <v>66</v>
      </c>
      <c r="B143" s="2" t="s">
        <v>299</v>
      </c>
      <c r="C143" s="5" t="s">
        <v>68</v>
      </c>
      <c r="D143" s="2"/>
      <c r="E143" s="2"/>
      <c r="F143" s="2" t="s">
        <v>300</v>
      </c>
      <c r="G143" s="4" t="str">
        <f aca="false">IF(AND(EXACT(MID(B143,1,1),UPPER(MID(B143,1,1))),NOT(OR(ISNUMBER(FIND(".",B143,1)),ISNUMBER(FIND("?",B143,1)),ISNUMBER(FIND("!",B143,1)))),COUNTA(C143)&gt;0), "(+ Pl.)", IF(EXACT(MID(B143,LEN(B143)-1,2),"en"), CONCATENATE(IF(OR(COUNTA(C143)&gt;0,COUNTA(D143)&gt;0,COUNTA(E143)&gt;0),"(+ ",""),IF(COUNTA(C143)&gt;0,"Präsens",""),IF(AND(COUNTA(C143)&gt;0,OR(COUNTA(D143)&gt;0,COUNTA(E143)&gt;0)),", ",""),IF(COUNTA(D143)&gt;0,"Imperfekt",""),IF(AND(OR(COUNTA(C143)&gt;0,COUNTA(D143)&gt;0),COUNTA(E143)&gt;0),", ",""),IF(COUNTA(E143)&gt;0,"P. II",""),IF(OR(COUNTA(C143)&gt;0,COUNTA(D143)&gt;0,COUNTA(E143)&gt;0),")","")), ""))</f>
        <v>(+ Pl.)</v>
      </c>
    </row>
    <row r="144" customFormat="false" ht="14.25" hidden="false" customHeight="false" outlineLevel="0" collapsed="false">
      <c r="A144" s="2" t="s">
        <v>51</v>
      </c>
      <c r="B144" s="2" t="s">
        <v>301</v>
      </c>
      <c r="C144" s="5"/>
      <c r="D144" s="2"/>
      <c r="E144" s="2"/>
      <c r="F144" s="2" t="s">
        <v>302</v>
      </c>
      <c r="G144" s="4" t="str">
        <f aca="false">IF(AND(EXACT(MID(B144,1,1),UPPER(MID(B144,1,1))),NOT(OR(ISNUMBER(FIND(".",B144,1)),ISNUMBER(FIND("?",B144,1)),ISNUMBER(FIND("!",B144,1)))),COUNTA(C144)&gt;0), "(+ Pl.)", IF(EXACT(MID(B144,LEN(B144)-1,2),"en"), CONCATENATE(IF(OR(COUNTA(C144)&gt;0,COUNTA(D144)&gt;0,COUNTA(E144)&gt;0),"(+ ",""),IF(COUNTA(C144)&gt;0,"Präsens",""),IF(AND(COUNTA(C144)&gt;0,OR(COUNTA(D144)&gt;0,COUNTA(E144)&gt;0)),", ",""),IF(COUNTA(D144)&gt;0,"Imperfekt",""),IF(AND(OR(COUNTA(C144)&gt;0,COUNTA(D144)&gt;0),COUNTA(E144)&gt;0),", ",""),IF(COUNTA(E144)&gt;0,"P. II",""),IF(OR(COUNTA(C144)&gt;0,COUNTA(D144)&gt;0,COUNTA(E144)&gt;0),")","")), ""))</f>
        <v/>
      </c>
      <c r="H144" s="0" t="n">
        <v>1302</v>
      </c>
    </row>
    <row r="145" customFormat="false" ht="14.25" hidden="false" customHeight="false" outlineLevel="0" collapsed="false">
      <c r="A145" s="2" t="s">
        <v>10</v>
      </c>
      <c r="B145" s="2" t="s">
        <v>303</v>
      </c>
      <c r="C145" s="5" t="s">
        <v>68</v>
      </c>
      <c r="D145" s="2"/>
      <c r="E145" s="2"/>
      <c r="F145" s="2" t="s">
        <v>304</v>
      </c>
      <c r="G145" s="4" t="str">
        <f aca="false">IF(AND(EXACT(MID(B145,1,1),UPPER(MID(B145,1,1))),NOT(OR(ISNUMBER(FIND(".",B145,1)),ISNUMBER(FIND("?",B145,1)),ISNUMBER(FIND("!",B145,1)))),COUNTA(C145)&gt;0), "(+ Pl.)", IF(EXACT(MID(B145,LEN(B145)-1,2),"en"), CONCATENATE(IF(OR(COUNTA(C145)&gt;0,COUNTA(D145)&gt;0,COUNTA(E145)&gt;0),"(+ ",""),IF(COUNTA(C145)&gt;0,"Präsens",""),IF(AND(COUNTA(C145)&gt;0,OR(COUNTA(D145)&gt;0,COUNTA(E145)&gt;0)),", ",""),IF(COUNTA(D145)&gt;0,"Imperfekt",""),IF(AND(OR(COUNTA(C145)&gt;0,COUNTA(D145)&gt;0),COUNTA(E145)&gt;0),", ",""),IF(COUNTA(E145)&gt;0,"P. II",""),IF(OR(COUNTA(C145)&gt;0,COUNTA(D145)&gt;0,COUNTA(E145)&gt;0),")","")), ""))</f>
        <v>(+ Pl.)</v>
      </c>
      <c r="H145" s="0" t="n">
        <v>1301</v>
      </c>
    </row>
    <row r="146" customFormat="false" ht="14.25" hidden="false" customHeight="false" outlineLevel="0" collapsed="false">
      <c r="A146" s="2" t="s">
        <v>51</v>
      </c>
      <c r="B146" s="2" t="s">
        <v>305</v>
      </c>
      <c r="C146" s="5"/>
      <c r="D146" s="2"/>
      <c r="E146" s="2"/>
      <c r="F146" s="2" t="s">
        <v>306</v>
      </c>
      <c r="G146" s="4" t="str">
        <f aca="false">IF(AND(EXACT(MID(B146,1,1),UPPER(MID(B146,1,1))),NOT(OR(ISNUMBER(FIND(".",B146,1)),ISNUMBER(FIND("?",B146,1)),ISNUMBER(FIND("!",B146,1)))),COUNTA(C146)&gt;0), "(+ Pl.)", IF(EXACT(MID(B146,LEN(B146)-1,2),"en"), CONCATENATE(IF(OR(COUNTA(C146)&gt;0,COUNTA(D146)&gt;0,COUNTA(E146)&gt;0),"(+ ",""),IF(COUNTA(C146)&gt;0,"Präsens",""),IF(AND(COUNTA(C146)&gt;0,OR(COUNTA(D146)&gt;0,COUNTA(E146)&gt;0)),", ",""),IF(COUNTA(D146)&gt;0,"Imperfekt",""),IF(AND(OR(COUNTA(C146)&gt;0,COUNTA(D146)&gt;0),COUNTA(E146)&gt;0),", ",""),IF(COUNTA(E146)&gt;0,"P. II",""),IF(OR(COUNTA(C146)&gt;0,COUNTA(D146)&gt;0,COUNTA(E146)&gt;0),")","")), ""))</f>
        <v/>
      </c>
      <c r="H146" s="0" t="n">
        <v>1202</v>
      </c>
    </row>
    <row r="147" customFormat="false" ht="14.25" hidden="false" customHeight="false" outlineLevel="0" collapsed="false">
      <c r="A147" s="2" t="s">
        <v>66</v>
      </c>
      <c r="B147" s="2" t="s">
        <v>307</v>
      </c>
      <c r="C147" s="5" t="s">
        <v>308</v>
      </c>
      <c r="D147" s="2"/>
      <c r="E147" s="2"/>
      <c r="F147" s="2" t="s">
        <v>309</v>
      </c>
      <c r="G147" s="4" t="str">
        <f aca="false">IF(AND(EXACT(MID(B147,1,1),UPPER(MID(B147,1,1))),NOT(OR(ISNUMBER(FIND(".",B147,1)),ISNUMBER(FIND("?",B147,1)),ISNUMBER(FIND("!",B147,1)))),COUNTA(C147)&gt;0), "(+ Pl.)", IF(EXACT(MID(B147,LEN(B147)-1,2),"en"), CONCATENATE(IF(OR(COUNTA(C147)&gt;0,COUNTA(D147)&gt;0,COUNTA(E147)&gt;0),"(+ ",""),IF(COUNTA(C147)&gt;0,"Präsens",""),IF(AND(COUNTA(C147)&gt;0,OR(COUNTA(D147)&gt;0,COUNTA(E147)&gt;0)),", ",""),IF(COUNTA(D147)&gt;0,"Imperfekt",""),IF(AND(OR(COUNTA(C147)&gt;0,COUNTA(D147)&gt;0),COUNTA(E147)&gt;0),", ",""),IF(COUNTA(E147)&gt;0,"P. II",""),IF(OR(COUNTA(C147)&gt;0,COUNTA(D147)&gt;0,COUNTA(E147)&gt;0),")","")), ""))</f>
        <v>(+ Pl.)</v>
      </c>
      <c r="H147" s="0" t="n">
        <v>1300</v>
      </c>
    </row>
    <row r="148" customFormat="false" ht="14.25" hidden="false" customHeight="false" outlineLevel="0" collapsed="false">
      <c r="A148" s="2" t="s">
        <v>66</v>
      </c>
      <c r="B148" s="2" t="s">
        <v>310</v>
      </c>
      <c r="C148" s="5"/>
      <c r="D148" s="2"/>
      <c r="E148" s="2"/>
      <c r="F148" s="2" t="s">
        <v>311</v>
      </c>
      <c r="G148" s="4" t="str">
        <f aca="false">IF(AND(EXACT(MID(B148,1,1),UPPER(MID(B148,1,1))),NOT(OR(ISNUMBER(FIND(".",B148,1)),ISNUMBER(FIND("?",B148,1)),ISNUMBER(FIND("!",B148,1)))),COUNTA(C148)&gt;0), "(+ Pl.)", IF(EXACT(MID(B148,LEN(B148)-1,2),"en"), CONCATENATE(IF(OR(COUNTA(C148)&gt;0,COUNTA(D148)&gt;0,COUNTA(E148)&gt;0),"(+ ",""),IF(COUNTA(C148)&gt;0,"Präsens",""),IF(AND(COUNTA(C148)&gt;0,OR(COUNTA(D148)&gt;0,COUNTA(E148)&gt;0)),", ",""),IF(COUNTA(D148)&gt;0,"Imperfekt",""),IF(AND(OR(COUNTA(C148)&gt;0,COUNTA(D148)&gt;0),COUNTA(E148)&gt;0),", ",""),IF(COUNTA(E148)&gt;0,"P. II",""),IF(OR(COUNTA(C148)&gt;0,COUNTA(D148)&gt;0,COUNTA(E148)&gt;0),")","")), ""))</f>
        <v/>
      </c>
      <c r="H148" s="0" t="n">
        <v>1307</v>
      </c>
    </row>
    <row r="149" customFormat="false" ht="14.25" hidden="false" customHeight="false" outlineLevel="0" collapsed="false">
      <c r="A149" s="2" t="s">
        <v>10</v>
      </c>
      <c r="B149" s="2" t="s">
        <v>312</v>
      </c>
      <c r="C149" s="5" t="s">
        <v>293</v>
      </c>
      <c r="D149" s="2"/>
      <c r="E149" s="2"/>
      <c r="F149" s="2" t="s">
        <v>313</v>
      </c>
      <c r="G149" s="4" t="str">
        <f aca="false">IF(AND(EXACT(MID(B149,1,1),UPPER(MID(B149,1,1))),NOT(OR(ISNUMBER(FIND(".",B149,1)),ISNUMBER(FIND("?",B149,1)),ISNUMBER(FIND("!",B149,1)))),COUNTA(C149)&gt;0), "(+ Pl.)", IF(EXACT(MID(B149,LEN(B149)-1,2),"en"), CONCATENATE(IF(OR(COUNTA(C149)&gt;0,COUNTA(D149)&gt;0,COUNTA(E149)&gt;0),"(+ ",""),IF(COUNTA(C149)&gt;0,"Präsens",""),IF(AND(COUNTA(C149)&gt;0,OR(COUNTA(D149)&gt;0,COUNTA(E149)&gt;0)),", ",""),IF(COUNTA(D149)&gt;0,"Imperfekt",""),IF(AND(OR(COUNTA(C149)&gt;0,COUNTA(D149)&gt;0),COUNTA(E149)&gt;0),", ",""),IF(COUNTA(E149)&gt;0,"P. II",""),IF(OR(COUNTA(C149)&gt;0,COUNTA(D149)&gt;0,COUNTA(E149)&gt;0),")","")), ""))</f>
        <v>(+ Pl.)</v>
      </c>
      <c r="H149" s="0" t="n">
        <v>1307</v>
      </c>
    </row>
    <row r="150" s="3" customFormat="true" ht="14.25" hidden="false" customHeight="false" outlineLevel="0" collapsed="false">
      <c r="A150" s="2"/>
      <c r="B150" s="2" t="s">
        <v>314</v>
      </c>
      <c r="C150" s="5"/>
      <c r="D150" s="2"/>
      <c r="E150" s="2"/>
      <c r="F150" s="2" t="s">
        <v>315</v>
      </c>
      <c r="G150" s="4" t="str">
        <f aca="false">IF(AND(EXACT(MID(B150,1,1),UPPER(MID(B150,1,1))),NOT(OR(ISNUMBER(FIND(".",B150,1)),ISNUMBER(FIND("?",B150,1)),ISNUMBER(FIND("!",B150,1)))),COUNTA(C150)&gt;0), "(+ Pl.)", IF(EXACT(MID(B150,LEN(B150)-1,2),"en"), CONCATENATE(IF(OR(COUNTA(C150)&gt;0,COUNTA(D150)&gt;0,COUNTA(E150)&gt;0),"(+ ",""),IF(COUNTA(C150)&gt;0,"Präsens",""),IF(AND(COUNTA(C150)&gt;0,OR(COUNTA(D150)&gt;0,COUNTA(E150)&gt;0)),", ",""),IF(COUNTA(D150)&gt;0,"Imperfekt",""),IF(AND(OR(COUNTA(C150)&gt;0,COUNTA(D150)&gt;0),COUNTA(E150)&gt;0),", ",""),IF(COUNTA(E150)&gt;0,"P. II",""),IF(OR(COUNTA(C150)&gt;0,COUNTA(D150)&gt;0,COUNTA(E150)&gt;0),")","")), ""))</f>
        <v/>
      </c>
      <c r="H150" s="3" t="n">
        <v>1307</v>
      </c>
    </row>
    <row r="151" customFormat="false" ht="14.25" hidden="false" customHeight="false" outlineLevel="0" collapsed="false">
      <c r="A151" s="2" t="s">
        <v>10</v>
      </c>
      <c r="B151" s="2" t="s">
        <v>316</v>
      </c>
      <c r="C151" s="5" t="s">
        <v>68</v>
      </c>
      <c r="D151" s="2"/>
      <c r="E151" s="2"/>
      <c r="F151" s="2" t="s">
        <v>317</v>
      </c>
      <c r="G151" s="4" t="str">
        <f aca="false">IF(AND(EXACT(MID(B151,1,1),UPPER(MID(B151,1,1))),NOT(OR(ISNUMBER(FIND(".",B151,1)),ISNUMBER(FIND("?",B151,1)),ISNUMBER(FIND("!",B151,1)))),COUNTA(C151)&gt;0), "(+ Pl.)", IF(EXACT(MID(B151,LEN(B151)-1,2),"en"), CONCATENATE(IF(OR(COUNTA(C151)&gt;0,COUNTA(D151)&gt;0,COUNTA(E151)&gt;0),"(+ ",""),IF(COUNTA(C151)&gt;0,"Präsens",""),IF(AND(COUNTA(C151)&gt;0,OR(COUNTA(D151)&gt;0,COUNTA(E151)&gt;0)),", ",""),IF(COUNTA(D151)&gt;0,"Imperfekt",""),IF(AND(OR(COUNTA(C151)&gt;0,COUNTA(D151)&gt;0),COUNTA(E151)&gt;0),", ",""),IF(COUNTA(E151)&gt;0,"P. II",""),IF(OR(COUNTA(C151)&gt;0,COUNTA(D151)&gt;0,COUNTA(E151)&gt;0),")","")), ""))</f>
        <v>(+ Pl.)</v>
      </c>
      <c r="H151" s="0" t="n">
        <v>1303</v>
      </c>
    </row>
    <row r="152" customFormat="false" ht="14.25" hidden="false" customHeight="false" outlineLevel="0" collapsed="false">
      <c r="A152" s="2" t="s">
        <v>10</v>
      </c>
      <c r="B152" s="2" t="s">
        <v>318</v>
      </c>
      <c r="C152" s="5"/>
      <c r="D152" s="2"/>
      <c r="E152" s="2"/>
      <c r="F152" s="2" t="s">
        <v>319</v>
      </c>
      <c r="G152" s="4" t="str">
        <f aca="false">IF(AND(EXACT(MID(B152,1,1),UPPER(MID(B152,1,1))),NOT(OR(ISNUMBER(FIND(".",B152,1)),ISNUMBER(FIND("?",B152,1)),ISNUMBER(FIND("!",B152,1)))),COUNTA(C152)&gt;0), "(+ Pl.)", IF(EXACT(MID(B152,LEN(B152)-1,2),"en"), CONCATENATE(IF(OR(COUNTA(C152)&gt;0,COUNTA(D152)&gt;0,COUNTA(E152)&gt;0),"(+ ",""),IF(COUNTA(C152)&gt;0,"Präsens",""),IF(AND(COUNTA(C152)&gt;0,OR(COUNTA(D152)&gt;0,COUNTA(E152)&gt;0)),", ",""),IF(COUNTA(D152)&gt;0,"Imperfekt",""),IF(AND(OR(COUNTA(C152)&gt;0,COUNTA(D152)&gt;0),COUNTA(E152)&gt;0),", ",""),IF(COUNTA(E152)&gt;0,"P. II",""),IF(OR(COUNTA(C152)&gt;0,COUNTA(D152)&gt;0,COUNTA(E152)&gt;0),")","")), ""))</f>
        <v/>
      </c>
      <c r="H152" s="0" t="n">
        <v>1304</v>
      </c>
    </row>
    <row r="153" customFormat="false" ht="14.25" hidden="false" customHeight="false" outlineLevel="0" collapsed="false">
      <c r="A153" s="2" t="s">
        <v>66</v>
      </c>
      <c r="B153" s="2" t="s">
        <v>320</v>
      </c>
      <c r="C153" s="5"/>
      <c r="D153" s="2"/>
      <c r="E153" s="2"/>
      <c r="F153" s="2" t="s">
        <v>321</v>
      </c>
      <c r="G153" s="4" t="str">
        <f aca="false">IF(AND(EXACT(MID(B153,1,1),UPPER(MID(B153,1,1))),NOT(OR(ISNUMBER(FIND(".",B153,1)),ISNUMBER(FIND("?",B153,1)),ISNUMBER(FIND("!",B153,1)))),COUNTA(C153)&gt;0), "(+ Pl.)", IF(EXACT(MID(B153,LEN(B153)-1,2),"en"), CONCATENATE(IF(OR(COUNTA(C153)&gt;0,COUNTA(D153)&gt;0,COUNTA(E153)&gt;0),"(+ ",""),IF(COUNTA(C153)&gt;0,"Präsens",""),IF(AND(COUNTA(C153)&gt;0,OR(COUNTA(D153)&gt;0,COUNTA(E153)&gt;0)),", ",""),IF(COUNTA(D153)&gt;0,"Imperfekt",""),IF(AND(OR(COUNTA(C153)&gt;0,COUNTA(D153)&gt;0),COUNTA(E153)&gt;0),", ",""),IF(COUNTA(E153)&gt;0,"P. II",""),IF(OR(COUNTA(C153)&gt;0,COUNTA(D153)&gt;0,COUNTA(E153)&gt;0),")","")), ""))</f>
        <v/>
      </c>
      <c r="H153" s="0" t="n">
        <v>1307</v>
      </c>
    </row>
    <row r="154" customFormat="false" ht="14.25" hidden="false" customHeight="false" outlineLevel="0" collapsed="false">
      <c r="A154" s="2" t="s">
        <v>10</v>
      </c>
      <c r="B154" s="2" t="s">
        <v>322</v>
      </c>
      <c r="C154" s="5"/>
      <c r="D154" s="2"/>
      <c r="E154" s="2"/>
      <c r="F154" s="2" t="s">
        <v>323</v>
      </c>
      <c r="G154" s="4" t="str">
        <f aca="false">IF(AND(EXACT(MID(B154,1,1),UPPER(MID(B154,1,1))),NOT(OR(ISNUMBER(FIND(".",B154,1)),ISNUMBER(FIND("?",B154,1)),ISNUMBER(FIND("!",B154,1)))),COUNTA(C154)&gt;0), "(+ Pl.)", IF(EXACT(MID(B154,LEN(B154)-1,2),"en"), CONCATENATE(IF(OR(COUNTA(C154)&gt;0,COUNTA(D154)&gt;0,COUNTA(E154)&gt;0),"(+ ",""),IF(COUNTA(C154)&gt;0,"Präsens",""),IF(AND(COUNTA(C154)&gt;0,OR(COUNTA(D154)&gt;0,COUNTA(E154)&gt;0)),", ",""),IF(COUNTA(D154)&gt;0,"Imperfekt",""),IF(AND(OR(COUNTA(C154)&gt;0,COUNTA(D154)&gt;0),COUNTA(E154)&gt;0),", ",""),IF(COUNTA(E154)&gt;0,"P. II",""),IF(OR(COUNTA(C154)&gt;0,COUNTA(D154)&gt;0,COUNTA(E154)&gt;0),")","")), ""))</f>
        <v/>
      </c>
      <c r="H154" s="0" t="n">
        <v>1305</v>
      </c>
    </row>
    <row r="155" customFormat="false" ht="14.25" hidden="false" customHeight="false" outlineLevel="0" collapsed="false">
      <c r="A155" s="2" t="s">
        <v>66</v>
      </c>
      <c r="B155" s="2" t="s">
        <v>324</v>
      </c>
      <c r="C155" s="5"/>
      <c r="D155" s="2"/>
      <c r="E155" s="2"/>
      <c r="F155" s="2" t="s">
        <v>325</v>
      </c>
      <c r="G155" s="4" t="str">
        <f aca="false">IF(AND(EXACT(MID(B155,1,1),UPPER(MID(B155,1,1))),NOT(OR(ISNUMBER(FIND(".",B155,1)),ISNUMBER(FIND("?",B155,1)),ISNUMBER(FIND("!",B155,1)))),COUNTA(C155)&gt;0), "(+ Pl.)", IF(EXACT(MID(B155,LEN(B155)-1,2),"en"), CONCATENATE(IF(OR(COUNTA(C155)&gt;0,COUNTA(D155)&gt;0,COUNTA(E155)&gt;0),"(+ ",""),IF(COUNTA(C155)&gt;0,"Präsens",""),IF(AND(COUNTA(C155)&gt;0,OR(COUNTA(D155)&gt;0,COUNTA(E155)&gt;0)),", ",""),IF(COUNTA(D155)&gt;0,"Imperfekt",""),IF(AND(OR(COUNTA(C155)&gt;0,COUNTA(D155)&gt;0),COUNTA(E155)&gt;0),", ",""),IF(COUNTA(E155)&gt;0,"P. II",""),IF(OR(COUNTA(C155)&gt;0,COUNTA(D155)&gt;0,COUNTA(E155)&gt;0),")","")), ""))</f>
        <v/>
      </c>
      <c r="H155" s="0" t="n">
        <v>1305</v>
      </c>
    </row>
    <row r="156" customFormat="false" ht="14.25" hidden="false" customHeight="false" outlineLevel="0" collapsed="false">
      <c r="A156" s="2" t="s">
        <v>51</v>
      </c>
      <c r="B156" s="2" t="s">
        <v>326</v>
      </c>
      <c r="C156" s="5"/>
      <c r="D156" s="2"/>
      <c r="E156" s="2"/>
      <c r="F156" s="2" t="s">
        <v>327</v>
      </c>
      <c r="G156" s="4" t="str">
        <f aca="false">IF(AND(EXACT(MID(B156,1,1),UPPER(MID(B156,1,1))),NOT(OR(ISNUMBER(FIND(".",B156,1)),ISNUMBER(FIND("?",B156,1)),ISNUMBER(FIND("!",B156,1)))),COUNTA(C156)&gt;0), "(+ Pl.)", IF(EXACT(MID(B156,LEN(B156)-1,2),"en"), CONCATENATE(IF(OR(COUNTA(C156)&gt;0,COUNTA(D156)&gt;0,COUNTA(E156)&gt;0),"(+ ",""),IF(COUNTA(C156)&gt;0,"Präsens",""),IF(AND(COUNTA(C156)&gt;0,OR(COUNTA(D156)&gt;0,COUNTA(E156)&gt;0)),", ",""),IF(COUNTA(D156)&gt;0,"Imperfekt",""),IF(AND(OR(COUNTA(C156)&gt;0,COUNTA(D156)&gt;0),COUNTA(E156)&gt;0),", ",""),IF(COUNTA(E156)&gt;0,"P. II",""),IF(OR(COUNTA(C156)&gt;0,COUNTA(D156)&gt;0,COUNTA(E156)&gt;0),")","")), ""))</f>
        <v/>
      </c>
      <c r="H156" s="0" t="n">
        <v>1307</v>
      </c>
    </row>
    <row r="157" customFormat="false" ht="14.25" hidden="false" customHeight="false" outlineLevel="0" collapsed="false">
      <c r="A157" s="2" t="s">
        <v>51</v>
      </c>
      <c r="B157" s="2" t="s">
        <v>328</v>
      </c>
      <c r="C157" s="5"/>
      <c r="D157" s="2"/>
      <c r="E157" s="2"/>
      <c r="F157" s="2" t="s">
        <v>329</v>
      </c>
      <c r="G157" s="4" t="str">
        <f aca="false">IF(AND(EXACT(MID(B157,1,1),UPPER(MID(B157,1,1))),NOT(OR(ISNUMBER(FIND(".",B157,1)),ISNUMBER(FIND("?",B157,1)),ISNUMBER(FIND("!",B157,1)))),COUNTA(C157)&gt;0), "(+ Pl.)", IF(EXACT(MID(B157,LEN(B157)-1,2),"en"), CONCATENATE(IF(OR(COUNTA(C157)&gt;0,COUNTA(D157)&gt;0,COUNTA(E157)&gt;0),"(+ ",""),IF(COUNTA(C157)&gt;0,"Präsens",""),IF(AND(COUNTA(C157)&gt;0,OR(COUNTA(D157)&gt;0,COUNTA(E157)&gt;0)),", ",""),IF(COUNTA(D157)&gt;0,"Imperfekt",""),IF(AND(OR(COUNTA(C157)&gt;0,COUNTA(D157)&gt;0),COUNTA(E157)&gt;0),", ",""),IF(COUNTA(E157)&gt;0,"P. II",""),IF(OR(COUNTA(C157)&gt;0,COUNTA(D157)&gt;0,COUNTA(E157)&gt;0),")","")), ""))</f>
        <v/>
      </c>
      <c r="H157" s="0" t="n">
        <v>1305</v>
      </c>
    </row>
    <row r="158" customFormat="false" ht="14.25" hidden="false" customHeight="false" outlineLevel="0" collapsed="false">
      <c r="A158" s="2" t="s">
        <v>51</v>
      </c>
      <c r="B158" s="2" t="s">
        <v>330</v>
      </c>
      <c r="C158" s="5"/>
      <c r="D158" s="2"/>
      <c r="E158" s="2"/>
      <c r="F158" s="2" t="s">
        <v>331</v>
      </c>
      <c r="G158" s="4" t="str">
        <f aca="false">IF(AND(EXACT(MID(B158,1,1),UPPER(MID(B158,1,1))),NOT(OR(ISNUMBER(FIND(".",B158,1)),ISNUMBER(FIND("?",B158,1)),ISNUMBER(FIND("!",B158,1)))),COUNTA(C158)&gt;0), "(+ Pl.)", IF(EXACT(MID(B158,LEN(B158)-1,2),"en"), CONCATENATE(IF(OR(COUNTA(C158)&gt;0,COUNTA(D158)&gt;0,COUNTA(E158)&gt;0),"(+ ",""),IF(COUNTA(C158)&gt;0,"Präsens",""),IF(AND(COUNTA(C158)&gt;0,OR(COUNTA(D158)&gt;0,COUNTA(E158)&gt;0)),", ",""),IF(COUNTA(D158)&gt;0,"Imperfekt",""),IF(AND(OR(COUNTA(C158)&gt;0,COUNTA(D158)&gt;0),COUNTA(E158)&gt;0),", ",""),IF(COUNTA(E158)&gt;0,"P. II",""),IF(OR(COUNTA(C158)&gt;0,COUNTA(D158)&gt;0,COUNTA(E158)&gt;0),")","")), ""))</f>
        <v/>
      </c>
      <c r="H158" s="0" t="n">
        <v>1305</v>
      </c>
    </row>
    <row r="159" customFormat="false" ht="14.25" hidden="false" customHeight="false" outlineLevel="0" collapsed="false">
      <c r="A159" s="2" t="s">
        <v>10</v>
      </c>
      <c r="B159" s="2" t="s">
        <v>332</v>
      </c>
      <c r="C159" s="5"/>
      <c r="D159" s="2"/>
      <c r="E159" s="2"/>
      <c r="F159" s="2" t="s">
        <v>333</v>
      </c>
      <c r="G159" s="4" t="str">
        <f aca="false">IF(AND(EXACT(MID(B159,1,1),UPPER(MID(B159,1,1))),NOT(OR(ISNUMBER(FIND(".",B159,1)),ISNUMBER(FIND("?",B159,1)),ISNUMBER(FIND("!",B159,1)))),COUNTA(C159)&gt;0), "(+ Pl.)", IF(EXACT(MID(B159,LEN(B159)-1,2),"en"), CONCATENATE(IF(OR(COUNTA(C159)&gt;0,COUNTA(D159)&gt;0,COUNTA(E159)&gt;0),"(+ ",""),IF(COUNTA(C159)&gt;0,"Präsens",""),IF(AND(COUNTA(C159)&gt;0,OR(COUNTA(D159)&gt;0,COUNTA(E159)&gt;0)),", ",""),IF(COUNTA(D159)&gt;0,"Imperfekt",""),IF(AND(OR(COUNTA(C159)&gt;0,COUNTA(D159)&gt;0),COUNTA(E159)&gt;0),", ",""),IF(COUNTA(E159)&gt;0,"P. II",""),IF(OR(COUNTA(C159)&gt;0,COUNTA(D159)&gt;0,COUNTA(E159)&gt;0),")","")), ""))</f>
        <v/>
      </c>
      <c r="H159" s="0" t="n">
        <v>1305</v>
      </c>
    </row>
    <row r="160" customFormat="false" ht="14.25" hidden="false" customHeight="false" outlineLevel="0" collapsed="false">
      <c r="A160" s="2" t="s">
        <v>10</v>
      </c>
      <c r="B160" s="2" t="s">
        <v>334</v>
      </c>
      <c r="C160" s="5" t="s">
        <v>68</v>
      </c>
      <c r="D160" s="2"/>
      <c r="E160" s="2"/>
      <c r="F160" s="2" t="s">
        <v>335</v>
      </c>
      <c r="G160" s="4" t="str">
        <f aca="false">IF(AND(EXACT(MID(B160,1,1),UPPER(MID(B160,1,1))),NOT(OR(ISNUMBER(FIND(".",B160,1)),ISNUMBER(FIND("?",B160,1)),ISNUMBER(FIND("!",B160,1)))),COUNTA(C160)&gt;0), "(+ Pl.)", IF(EXACT(MID(B160,LEN(B160)-1,2),"en"), CONCATENATE(IF(OR(COUNTA(C160)&gt;0,COUNTA(D160)&gt;0,COUNTA(E160)&gt;0),"(+ ",""),IF(COUNTA(C160)&gt;0,"Präsens",""),IF(AND(COUNTA(C160)&gt;0,OR(COUNTA(D160)&gt;0,COUNTA(E160)&gt;0)),", ",""),IF(COUNTA(D160)&gt;0,"Imperfekt",""),IF(AND(OR(COUNTA(C160)&gt;0,COUNTA(D160)&gt;0),COUNTA(E160)&gt;0),", ",""),IF(COUNTA(E160)&gt;0,"P. II",""),IF(OR(COUNTA(C160)&gt;0,COUNTA(D160)&gt;0,COUNTA(E160)&gt;0),")","")), ""))</f>
        <v>(+ Pl.)</v>
      </c>
      <c r="H160" s="0" t="n">
        <v>1305</v>
      </c>
    </row>
    <row r="161" customFormat="false" ht="14.25" hidden="false" customHeight="false" outlineLevel="0" collapsed="false">
      <c r="A161" s="2" t="s">
        <v>66</v>
      </c>
      <c r="B161" s="2" t="s">
        <v>336</v>
      </c>
      <c r="C161" s="5"/>
      <c r="D161" s="2"/>
      <c r="E161" s="2"/>
      <c r="F161" s="2" t="s">
        <v>337</v>
      </c>
      <c r="G161" s="4" t="str">
        <f aca="false">IF(AND(EXACT(MID(B161,1,1),UPPER(MID(B161,1,1))),NOT(OR(ISNUMBER(FIND(".",B161,1)),ISNUMBER(FIND("?",B161,1)),ISNUMBER(FIND("!",B161,1)))),COUNTA(C161)&gt;0), "(+ Pl.)", IF(EXACT(MID(B161,LEN(B161)-1,2),"en"), CONCATENATE(IF(OR(COUNTA(C161)&gt;0,COUNTA(D161)&gt;0,COUNTA(E161)&gt;0),"(+ ",""),IF(COUNTA(C161)&gt;0,"Präsens",""),IF(AND(COUNTA(C161)&gt;0,OR(COUNTA(D161)&gt;0,COUNTA(E161)&gt;0)),", ",""),IF(COUNTA(D161)&gt;0,"Imperfekt",""),IF(AND(OR(COUNTA(C161)&gt;0,COUNTA(D161)&gt;0),COUNTA(E161)&gt;0),", ",""),IF(COUNTA(E161)&gt;0,"P. II",""),IF(OR(COUNTA(C161)&gt;0,COUNTA(D161)&gt;0,COUNTA(E161)&gt;0),")","")), ""))</f>
        <v/>
      </c>
      <c r="H161" s="0" t="n">
        <v>1305</v>
      </c>
    </row>
    <row r="162" customFormat="false" ht="14.25" hidden="false" customHeight="false" outlineLevel="0" collapsed="false">
      <c r="A162" s="2" t="s">
        <v>10</v>
      </c>
      <c r="B162" s="2" t="s">
        <v>338</v>
      </c>
      <c r="C162" s="5" t="s">
        <v>68</v>
      </c>
      <c r="D162" s="2"/>
      <c r="E162" s="2"/>
      <c r="F162" s="2" t="s">
        <v>339</v>
      </c>
      <c r="G162" s="4" t="str">
        <f aca="false">IF(AND(EXACT(MID(B162,1,1),UPPER(MID(B162,1,1))),NOT(OR(ISNUMBER(FIND(".",B162,1)),ISNUMBER(FIND("?",B162,1)),ISNUMBER(FIND("!",B162,1)))),COUNTA(C162)&gt;0), "(+ Pl.)", IF(EXACT(MID(B162,LEN(B162)-1,2),"en"), CONCATENATE(IF(OR(COUNTA(C162)&gt;0,COUNTA(D162)&gt;0,COUNTA(E162)&gt;0),"(+ ",""),IF(COUNTA(C162)&gt;0,"Präsens",""),IF(AND(COUNTA(C162)&gt;0,OR(COUNTA(D162)&gt;0,COUNTA(E162)&gt;0)),", ",""),IF(COUNTA(D162)&gt;0,"Imperfekt",""),IF(AND(OR(COUNTA(C162)&gt;0,COUNTA(D162)&gt;0),COUNTA(E162)&gt;0),", ",""),IF(COUNTA(E162)&gt;0,"P. II",""),IF(OR(COUNTA(C162)&gt;0,COUNTA(D162)&gt;0,COUNTA(E162)&gt;0),")","")), ""))</f>
        <v>(+ Pl.)</v>
      </c>
      <c r="H162" s="0" t="n">
        <v>1307</v>
      </c>
    </row>
    <row r="163" customFormat="false" ht="14.25" hidden="false" customHeight="false" outlineLevel="0" collapsed="false">
      <c r="A163" s="2"/>
      <c r="B163" s="2" t="s">
        <v>340</v>
      </c>
      <c r="C163" s="5"/>
      <c r="D163" s="2"/>
      <c r="E163" s="2"/>
      <c r="F163" s="2" t="s">
        <v>341</v>
      </c>
      <c r="G163" s="4" t="str">
        <f aca="false">IF(AND(EXACT(MID(B163,1,1),UPPER(MID(B163,1,1))),NOT(OR(ISNUMBER(FIND(".",B163,1)),ISNUMBER(FIND("?",B163,1)),ISNUMBER(FIND("!",B163,1)))),COUNTA(C163)&gt;0), "(+ Pl.)", IF(EXACT(MID(B163,LEN(B163)-1,2),"en"), CONCATENATE(IF(OR(COUNTA(C163)&gt;0,COUNTA(D163)&gt;0,COUNTA(E163)&gt;0),"(+ ",""),IF(COUNTA(C163)&gt;0,"Präsens",""),IF(AND(COUNTA(C163)&gt;0,OR(COUNTA(D163)&gt;0,COUNTA(E163)&gt;0)),", ",""),IF(COUNTA(D163)&gt;0,"Imperfekt",""),IF(AND(OR(COUNTA(C163)&gt;0,COUNTA(D163)&gt;0),COUNTA(E163)&gt;0),", ",""),IF(COUNTA(E163)&gt;0,"P. II",""),IF(OR(COUNTA(C163)&gt;0,COUNTA(D163)&gt;0,COUNTA(E163)&gt;0),")","")), ""))</f>
        <v/>
      </c>
      <c r="H163" s="0" t="n">
        <v>1305</v>
      </c>
    </row>
    <row r="164" customFormat="false" ht="14.25" hidden="false" customHeight="false" outlineLevel="0" collapsed="false">
      <c r="A164" s="2" t="s">
        <v>10</v>
      </c>
      <c r="B164" s="2" t="s">
        <v>342</v>
      </c>
      <c r="C164" s="5" t="s">
        <v>64</v>
      </c>
      <c r="D164" s="2"/>
      <c r="E164" s="2"/>
      <c r="F164" s="2" t="s">
        <v>343</v>
      </c>
      <c r="G164" s="4" t="str">
        <f aca="false">IF(AND(EXACT(MID(B164,1,1),UPPER(MID(B164,1,1))),NOT(OR(ISNUMBER(FIND(".",B164,1)),ISNUMBER(FIND("?",B164,1)),ISNUMBER(FIND("!",B164,1)))),COUNTA(C164)&gt;0), "(+ Pl.)", IF(EXACT(MID(B164,LEN(B164)-1,2),"en"), CONCATENATE(IF(OR(COUNTA(C164)&gt;0,COUNTA(D164)&gt;0,COUNTA(E164)&gt;0),"(+ ",""),IF(COUNTA(C164)&gt;0,"Präsens",""),IF(AND(COUNTA(C164)&gt;0,OR(COUNTA(D164)&gt;0,COUNTA(E164)&gt;0)),", ",""),IF(COUNTA(D164)&gt;0,"Imperfekt",""),IF(AND(OR(COUNTA(C164)&gt;0,COUNTA(D164)&gt;0),COUNTA(E164)&gt;0),", ",""),IF(COUNTA(E164)&gt;0,"P. II",""),IF(OR(COUNTA(C164)&gt;0,COUNTA(D164)&gt;0,COUNTA(E164)&gt;0),")","")), ""))</f>
        <v>(+ Pl.)</v>
      </c>
      <c r="H164" s="0" t="n">
        <v>1307</v>
      </c>
    </row>
    <row r="165" customFormat="false" ht="14.25" hidden="false" customHeight="false" outlineLevel="0" collapsed="false">
      <c r="A165" s="2"/>
      <c r="B165" s="2" t="s">
        <v>344</v>
      </c>
      <c r="C165" s="5" t="s">
        <v>64</v>
      </c>
      <c r="D165" s="2"/>
      <c r="E165" s="2"/>
      <c r="F165" s="2" t="s">
        <v>345</v>
      </c>
      <c r="G165" s="4" t="str">
        <f aca="false">IF(AND(EXACT(MID(B165,1,1),UPPER(MID(B165,1,1))),NOT(OR(ISNUMBER(FIND(".",B165,1)),ISNUMBER(FIND("?",B165,1)),ISNUMBER(FIND("!",B165,1)))),COUNTA(C165)&gt;0), "(+ Pl.)", IF(EXACT(MID(B165,LEN(B165)-1,2),"en"), CONCATENATE(IF(OR(COUNTA(C165)&gt;0,COUNTA(D165)&gt;0,COUNTA(E165)&gt;0),"(+ ",""),IF(COUNTA(C165)&gt;0,"Präsens",""),IF(AND(COUNTA(C165)&gt;0,OR(COUNTA(D165)&gt;0,COUNTA(E165)&gt;0)),", ",""),IF(COUNTA(D165)&gt;0,"Imperfekt",""),IF(AND(OR(COUNTA(C165)&gt;0,COUNTA(D165)&gt;0),COUNTA(E165)&gt;0),", ",""),IF(COUNTA(E165)&gt;0,"P. II",""),IF(OR(COUNTA(C165)&gt;0,COUNTA(D165)&gt;0,COUNTA(E165)&gt;0),")","")), ""))</f>
        <v/>
      </c>
      <c r="H165" s="0" t="n">
        <v>1300</v>
      </c>
      <c r="I165" s="0" t="n">
        <v>200</v>
      </c>
    </row>
    <row r="166" customFormat="false" ht="14.25" hidden="false" customHeight="false" outlineLevel="0" collapsed="false">
      <c r="A166" s="2" t="s">
        <v>10</v>
      </c>
      <c r="B166" s="2" t="s">
        <v>346</v>
      </c>
      <c r="C166" s="5"/>
      <c r="D166" s="2"/>
      <c r="E166" s="2"/>
      <c r="F166" s="2" t="s">
        <v>347</v>
      </c>
      <c r="G166" s="4" t="str">
        <f aca="false">IF(AND(EXACT(MID(B166,1,1),UPPER(MID(B166,1,1))),NOT(OR(ISNUMBER(FIND(".",B166,1)),ISNUMBER(FIND("?",B166,1)),ISNUMBER(FIND("!",B166,1)))),COUNTA(C166)&gt;0), "(+ Pl.)", IF(EXACT(MID(B166,LEN(B166)-1,2),"en"), CONCATENATE(IF(OR(COUNTA(C166)&gt;0,COUNTA(D166)&gt;0,COUNTA(E166)&gt;0),"(+ ",""),IF(COUNTA(C166)&gt;0,"Präsens",""),IF(AND(COUNTA(C166)&gt;0,OR(COUNTA(D166)&gt;0,COUNTA(E166)&gt;0)),", ",""),IF(COUNTA(D166)&gt;0,"Imperfekt",""),IF(AND(OR(COUNTA(C166)&gt;0,COUNTA(D166)&gt;0),COUNTA(E166)&gt;0),", ",""),IF(COUNTA(E166)&gt;0,"P. II",""),IF(OR(COUNTA(C166)&gt;0,COUNTA(D166)&gt;0,COUNTA(E166)&gt;0),")","")), ""))</f>
        <v/>
      </c>
      <c r="H166" s="0" t="n">
        <v>1305</v>
      </c>
    </row>
    <row r="167" customFormat="false" ht="14.25" hidden="false" customHeight="false" outlineLevel="0" collapsed="false">
      <c r="A167" s="2" t="s">
        <v>10</v>
      </c>
      <c r="B167" s="2" t="s">
        <v>348</v>
      </c>
      <c r="C167" s="5"/>
      <c r="D167" s="2"/>
      <c r="E167" s="2"/>
      <c r="F167" s="2" t="s">
        <v>349</v>
      </c>
      <c r="G167" s="4" t="str">
        <f aca="false">IF(AND(EXACT(MID(B167,1,1),UPPER(MID(B167,1,1))),NOT(OR(ISNUMBER(FIND(".",B167,1)),ISNUMBER(FIND("?",B167,1)),ISNUMBER(FIND("!",B167,1)))),COUNTA(C167)&gt;0), "(+ Pl.)", IF(EXACT(MID(B167,LEN(B167)-1,2),"en"), CONCATENATE(IF(OR(COUNTA(C167)&gt;0,COUNTA(D167)&gt;0,COUNTA(E167)&gt;0),"(+ ",""),IF(COUNTA(C167)&gt;0,"Präsens",""),IF(AND(COUNTA(C167)&gt;0,OR(COUNTA(D167)&gt;0,COUNTA(E167)&gt;0)),", ",""),IF(COUNTA(D167)&gt;0,"Imperfekt",""),IF(AND(OR(COUNTA(C167)&gt;0,COUNTA(D167)&gt;0),COUNTA(E167)&gt;0),", ",""),IF(COUNTA(E167)&gt;0,"P. II",""),IF(OR(COUNTA(C167)&gt;0,COUNTA(D167)&gt;0,COUNTA(E167)&gt;0),")","")), ""))</f>
        <v/>
      </c>
      <c r="H167" s="0" t="n">
        <v>1300</v>
      </c>
    </row>
    <row r="168" customFormat="false" ht="14.25" hidden="false" customHeight="false" outlineLevel="0" collapsed="false">
      <c r="A168" s="2"/>
      <c r="B168" s="2" t="s">
        <v>350</v>
      </c>
      <c r="C168" s="5"/>
      <c r="D168" s="2"/>
      <c r="E168" s="2"/>
      <c r="F168" s="2" t="s">
        <v>351</v>
      </c>
      <c r="G168" s="4" t="str">
        <f aca="false">IF(AND(EXACT(MID(B168,1,1),UPPER(MID(B168,1,1))),NOT(OR(ISNUMBER(FIND(".",B168,1)),ISNUMBER(FIND("?",B168,1)),ISNUMBER(FIND("!",B168,1)))),COUNTA(C168)&gt;0), "(+ Pl.)", IF(EXACT(MID(B168,LEN(B168)-1,2),"en"), CONCATENATE(IF(OR(COUNTA(C168)&gt;0,COUNTA(D168)&gt;0,COUNTA(E168)&gt;0),"(+ ",""),IF(COUNTA(C168)&gt;0,"Präsens",""),IF(AND(COUNTA(C168)&gt;0,OR(COUNTA(D168)&gt;0,COUNTA(E168)&gt;0)),", ",""),IF(COUNTA(D168)&gt;0,"Imperfekt",""),IF(AND(OR(COUNTA(C168)&gt;0,COUNTA(D168)&gt;0),COUNTA(E168)&gt;0),", ",""),IF(COUNTA(E168)&gt;0,"P. II",""),IF(OR(COUNTA(C168)&gt;0,COUNTA(D168)&gt;0,COUNTA(E168)&gt;0),")","")), ""))</f>
        <v/>
      </c>
      <c r="H168" s="0" t="n">
        <v>105</v>
      </c>
    </row>
    <row r="169" customFormat="false" ht="14.25" hidden="false" customHeight="false" outlineLevel="0" collapsed="false">
      <c r="A169" s="2"/>
      <c r="B169" s="2" t="s">
        <v>352</v>
      </c>
      <c r="C169" s="5"/>
      <c r="D169" s="2"/>
      <c r="E169" s="2"/>
      <c r="F169" s="2" t="s">
        <v>353</v>
      </c>
      <c r="G169" s="4" t="str">
        <f aca="false">IF(AND(EXACT(MID(B169,1,1),UPPER(MID(B169,1,1))),NOT(OR(ISNUMBER(FIND(".",B169,1)),ISNUMBER(FIND("?",B169,1)),ISNUMBER(FIND("!",B169,1)))),COUNTA(C169)&gt;0), "(+ Pl.)", IF(EXACT(MID(B169,LEN(B169)-1,2),"en"), CONCATENATE(IF(OR(COUNTA(C169)&gt;0,COUNTA(D169)&gt;0,COUNTA(E169)&gt;0),"(+ ",""),IF(COUNTA(C169)&gt;0,"Präsens",""),IF(AND(COUNTA(C169)&gt;0,OR(COUNTA(D169)&gt;0,COUNTA(E169)&gt;0)),", ",""),IF(COUNTA(D169)&gt;0,"Imperfekt",""),IF(AND(OR(COUNTA(C169)&gt;0,COUNTA(D169)&gt;0),COUNTA(E169)&gt;0),", ",""),IF(COUNTA(E169)&gt;0,"P. II",""),IF(OR(COUNTA(C169)&gt;0,COUNTA(D169)&gt;0,COUNTA(E169)&gt;0),")","")), ""))</f>
        <v/>
      </c>
      <c r="H169" s="0" t="n">
        <v>1300</v>
      </c>
    </row>
    <row r="170" customFormat="false" ht="14.25" hidden="false" customHeight="false" outlineLevel="0" collapsed="false">
      <c r="A170" s="2"/>
      <c r="B170" s="2" t="s">
        <v>354</v>
      </c>
      <c r="C170" s="5"/>
      <c r="D170" s="2"/>
      <c r="E170" s="2"/>
      <c r="F170" s="2" t="s">
        <v>355</v>
      </c>
      <c r="G170" s="4" t="str">
        <f aca="false">IF(AND(EXACT(MID(B170,1,1),UPPER(MID(B170,1,1))),NOT(OR(ISNUMBER(FIND(".",B170,1)),ISNUMBER(FIND("?",B170,1)),ISNUMBER(FIND("!",B170,1)))),COUNTA(C170)&gt;0), "(+ Pl.)", IF(EXACT(MID(B170,LEN(B170)-1,2),"en"), CONCATENATE(IF(OR(COUNTA(C170)&gt;0,COUNTA(D170)&gt;0,COUNTA(E170)&gt;0),"(+ ",""),IF(COUNTA(C170)&gt;0,"Präsens",""),IF(AND(COUNTA(C170)&gt;0,OR(COUNTA(D170)&gt;0,COUNTA(E170)&gt;0)),", ",""),IF(COUNTA(D170)&gt;0,"Imperfekt",""),IF(AND(OR(COUNTA(C170)&gt;0,COUNTA(D170)&gt;0),COUNTA(E170)&gt;0),", ",""),IF(COUNTA(E170)&gt;0,"P. II",""),IF(OR(COUNTA(C170)&gt;0,COUNTA(D170)&gt;0,COUNTA(E170)&gt;0),")","")), ""))</f>
        <v/>
      </c>
      <c r="H170" s="0" t="n">
        <v>1300</v>
      </c>
    </row>
    <row r="171" customFormat="false" ht="14.25" hidden="false" customHeight="false" outlineLevel="0" collapsed="false">
      <c r="A171" s="2" t="s">
        <v>51</v>
      </c>
      <c r="B171" s="2" t="s">
        <v>356</v>
      </c>
      <c r="C171" s="5"/>
      <c r="D171" s="2"/>
      <c r="E171" s="2"/>
      <c r="F171" s="2" t="s">
        <v>357</v>
      </c>
      <c r="G171" s="4" t="str">
        <f aca="false">IF(AND(EXACT(MID(B171,1,1),UPPER(MID(B171,1,1))),NOT(OR(ISNUMBER(FIND(".",B171,1)),ISNUMBER(FIND("?",B171,1)),ISNUMBER(FIND("!",B171,1)))),COUNTA(C171)&gt;0), "(+ Pl.)", IF(EXACT(MID(B171,LEN(B171)-1,2),"en"), CONCATENATE(IF(OR(COUNTA(C171)&gt;0,COUNTA(D171)&gt;0,COUNTA(E171)&gt;0),"(+ ",""),IF(COUNTA(C171)&gt;0,"Präsens",""),IF(AND(COUNTA(C171)&gt;0,OR(COUNTA(D171)&gt;0,COUNTA(E171)&gt;0)),", ",""),IF(COUNTA(D171)&gt;0,"Imperfekt",""),IF(AND(OR(COUNTA(C171)&gt;0,COUNTA(D171)&gt;0),COUNTA(E171)&gt;0),", ",""),IF(COUNTA(E171)&gt;0,"P. II",""),IF(OR(COUNTA(C171)&gt;0,COUNTA(D171)&gt;0,COUNTA(E171)&gt;0),")","")), ""))</f>
        <v/>
      </c>
      <c r="H171" s="0" t="n">
        <v>1302</v>
      </c>
    </row>
    <row r="172" customFormat="false" ht="14.25" hidden="false" customHeight="false" outlineLevel="0" collapsed="false">
      <c r="A172" s="2" t="s">
        <v>10</v>
      </c>
      <c r="B172" s="2" t="s">
        <v>358</v>
      </c>
      <c r="C172" s="5"/>
      <c r="D172" s="2"/>
      <c r="E172" s="2"/>
      <c r="F172" s="2" t="s">
        <v>359</v>
      </c>
      <c r="G172" s="4" t="str">
        <f aca="false">IF(AND(EXACT(MID(B172,1,1),UPPER(MID(B172,1,1))),NOT(OR(ISNUMBER(FIND(".",B172,1)),ISNUMBER(FIND("?",B172,1)),ISNUMBER(FIND("!",B172,1)))),COUNTA(C172)&gt;0), "(+ Pl.)", IF(EXACT(MID(B172,LEN(B172)-1,2),"en"), CONCATENATE(IF(OR(COUNTA(C172)&gt;0,COUNTA(D172)&gt;0,COUNTA(E172)&gt;0),"(+ ",""),IF(COUNTA(C172)&gt;0,"Präsens",""),IF(AND(COUNTA(C172)&gt;0,OR(COUNTA(D172)&gt;0,COUNTA(E172)&gt;0)),", ",""),IF(COUNTA(D172)&gt;0,"Imperfekt",""),IF(AND(OR(COUNTA(C172)&gt;0,COUNTA(D172)&gt;0),COUNTA(E172)&gt;0),", ",""),IF(COUNTA(E172)&gt;0,"P. II",""),IF(OR(COUNTA(C172)&gt;0,COUNTA(D172)&gt;0,COUNTA(E172)&gt;0),")","")), ""))</f>
        <v/>
      </c>
      <c r="H172" s="0" t="n">
        <v>1302</v>
      </c>
    </row>
    <row r="173" customFormat="false" ht="14.25" hidden="false" customHeight="false" outlineLevel="0" collapsed="false">
      <c r="A173" s="2" t="s">
        <v>10</v>
      </c>
      <c r="B173" s="2" t="s">
        <v>360</v>
      </c>
      <c r="C173" s="5"/>
      <c r="D173" s="2"/>
      <c r="E173" s="2"/>
      <c r="F173" s="2" t="s">
        <v>361</v>
      </c>
      <c r="G173" s="4" t="str">
        <f aca="false">IF(AND(EXACT(MID(B173,1,1),UPPER(MID(B173,1,1))),NOT(OR(ISNUMBER(FIND(".",B173,1)),ISNUMBER(FIND("?",B173,1)),ISNUMBER(FIND("!",B173,1)))),COUNTA(C173)&gt;0), "(+ Pl.)", IF(EXACT(MID(B173,LEN(B173)-1,2),"en"), CONCATENATE(IF(OR(COUNTA(C173)&gt;0,COUNTA(D173)&gt;0,COUNTA(E173)&gt;0),"(+ ",""),IF(COUNTA(C173)&gt;0,"Präsens",""),IF(AND(COUNTA(C173)&gt;0,OR(COUNTA(D173)&gt;0,COUNTA(E173)&gt;0)),", ",""),IF(COUNTA(D173)&gt;0,"Imperfekt",""),IF(AND(OR(COUNTA(C173)&gt;0,COUNTA(D173)&gt;0),COUNTA(E173)&gt;0),", ",""),IF(COUNTA(E173)&gt;0,"P. II",""),IF(OR(COUNTA(C173)&gt;0,COUNTA(D173)&gt;0,COUNTA(E173)&gt;0),")","")), ""))</f>
        <v/>
      </c>
      <c r="H173" s="0" t="n">
        <v>1302</v>
      </c>
    </row>
    <row r="174" customFormat="false" ht="14.25" hidden="false" customHeight="false" outlineLevel="0" collapsed="false">
      <c r="A174" s="2" t="s">
        <v>10</v>
      </c>
      <c r="B174" s="2" t="s">
        <v>362</v>
      </c>
      <c r="C174" s="5" t="s">
        <v>68</v>
      </c>
      <c r="D174" s="2"/>
      <c r="E174" s="2"/>
      <c r="F174" s="2" t="s">
        <v>363</v>
      </c>
      <c r="G174" s="4" t="str">
        <f aca="false">IF(AND(EXACT(MID(B174,1,1),UPPER(MID(B174,1,1))),NOT(OR(ISNUMBER(FIND(".",B174,1)),ISNUMBER(FIND("?",B174,1)),ISNUMBER(FIND("!",B174,1)))),COUNTA(C174)&gt;0), "(+ Pl.)", IF(EXACT(MID(B174,LEN(B174)-1,2),"en"), CONCATENATE(IF(OR(COUNTA(C174)&gt;0,COUNTA(D174)&gt;0,COUNTA(E174)&gt;0),"(+ ",""),IF(COUNTA(C174)&gt;0,"Präsens",""),IF(AND(COUNTA(C174)&gt;0,OR(COUNTA(D174)&gt;0,COUNTA(E174)&gt;0)),", ",""),IF(COUNTA(D174)&gt;0,"Imperfekt",""),IF(AND(OR(COUNTA(C174)&gt;0,COUNTA(D174)&gt;0),COUNTA(E174)&gt;0),", ",""),IF(COUNTA(E174)&gt;0,"P. II",""),IF(OR(COUNTA(C174)&gt;0,COUNTA(D174)&gt;0,COUNTA(E174)&gt;0),")","")), ""))</f>
        <v>(+ Pl.)</v>
      </c>
      <c r="H174" s="0" t="n">
        <v>1302</v>
      </c>
    </row>
    <row r="175" customFormat="false" ht="14.25" hidden="false" customHeight="false" outlineLevel="0" collapsed="false">
      <c r="A175" s="2" t="s">
        <v>10</v>
      </c>
      <c r="B175" s="2" t="s">
        <v>364</v>
      </c>
      <c r="C175" s="5" t="s">
        <v>365</v>
      </c>
      <c r="D175" s="2"/>
      <c r="E175" s="2"/>
      <c r="F175" s="2" t="s">
        <v>366</v>
      </c>
      <c r="G175" s="4" t="str">
        <f aca="false">IF(AND(EXACT(MID(B175,1,1),UPPER(MID(B175,1,1))),NOT(OR(ISNUMBER(FIND(".",B175,1)),ISNUMBER(FIND("?",B175,1)),ISNUMBER(FIND("!",B175,1)))),COUNTA(C175)&gt;0), "(+ Pl.)", IF(EXACT(MID(B175,LEN(B175)-1,2),"en"), CONCATENATE(IF(OR(COUNTA(C175)&gt;0,COUNTA(D175)&gt;0,COUNTA(E175)&gt;0),"(+ ",""),IF(COUNTA(C175)&gt;0,"Präsens",""),IF(AND(COUNTA(C175)&gt;0,OR(COUNTA(D175)&gt;0,COUNTA(E175)&gt;0)),", ",""),IF(COUNTA(D175)&gt;0,"Imperfekt",""),IF(AND(OR(COUNTA(C175)&gt;0,COUNTA(D175)&gt;0),COUNTA(E175)&gt;0),", ",""),IF(COUNTA(E175)&gt;0,"P. II",""),IF(OR(COUNTA(C175)&gt;0,COUNTA(D175)&gt;0,COUNTA(E175)&gt;0),")","")), ""))</f>
        <v>(+ Pl.)</v>
      </c>
      <c r="H175" s="0" t="n">
        <v>1302</v>
      </c>
    </row>
    <row r="176" customFormat="false" ht="14.25" hidden="false" customHeight="false" outlineLevel="0" collapsed="false">
      <c r="A176" s="2" t="s">
        <v>51</v>
      </c>
      <c r="B176" s="2" t="s">
        <v>367</v>
      </c>
      <c r="C176" s="5" t="s">
        <v>90</v>
      </c>
      <c r="D176" s="2"/>
      <c r="E176" s="2"/>
      <c r="F176" s="2" t="s">
        <v>368</v>
      </c>
      <c r="G176" s="4" t="str">
        <f aca="false">IF(AND(EXACT(MID(B176,1,1),UPPER(MID(B176,1,1))),NOT(OR(ISNUMBER(FIND(".",B176,1)),ISNUMBER(FIND("?",B176,1)),ISNUMBER(FIND("!",B176,1)))),COUNTA(C176)&gt;0), "(+ Pl.)", IF(EXACT(MID(B176,LEN(B176)-1,2),"en"), CONCATENATE(IF(OR(COUNTA(C176)&gt;0,COUNTA(D176)&gt;0,COUNTA(E176)&gt;0),"(+ ",""),IF(COUNTA(C176)&gt;0,"Präsens",""),IF(AND(COUNTA(C176)&gt;0,OR(COUNTA(D176)&gt;0,COUNTA(E176)&gt;0)),", ",""),IF(COUNTA(D176)&gt;0,"Imperfekt",""),IF(AND(OR(COUNTA(C176)&gt;0,COUNTA(D176)&gt;0),COUNTA(E176)&gt;0),", ",""),IF(COUNTA(E176)&gt;0,"P. II",""),IF(OR(COUNTA(C176)&gt;0,COUNTA(D176)&gt;0,COUNTA(E176)&gt;0),")","")), ""))</f>
        <v>(+ Pl.)</v>
      </c>
      <c r="H176" s="0" t="n">
        <v>1302</v>
      </c>
    </row>
    <row r="177" customFormat="false" ht="14.25" hidden="false" customHeight="false" outlineLevel="0" collapsed="false">
      <c r="A177" s="2" t="s">
        <v>51</v>
      </c>
      <c r="B177" s="2" t="s">
        <v>369</v>
      </c>
      <c r="C177" s="5"/>
      <c r="D177" s="2"/>
      <c r="E177" s="2"/>
      <c r="F177" s="2" t="s">
        <v>370</v>
      </c>
      <c r="G177" s="4" t="str">
        <f aca="false">IF(AND(EXACT(MID(B177,1,1),UPPER(MID(B177,1,1))),NOT(OR(ISNUMBER(FIND(".",B177,1)),ISNUMBER(FIND("?",B177,1)),ISNUMBER(FIND("!",B177,1)))),COUNTA(C177)&gt;0), "(+ Pl.)", IF(EXACT(MID(B177,LEN(B177)-1,2),"en"), CONCATENATE(IF(OR(COUNTA(C177)&gt;0,COUNTA(D177)&gt;0,COUNTA(E177)&gt;0),"(+ ",""),IF(COUNTA(C177)&gt;0,"Präsens",""),IF(AND(COUNTA(C177)&gt;0,OR(COUNTA(D177)&gt;0,COUNTA(E177)&gt;0)),", ",""),IF(COUNTA(D177)&gt;0,"Imperfekt",""),IF(AND(OR(COUNTA(C177)&gt;0,COUNTA(D177)&gt;0),COUNTA(E177)&gt;0),", ",""),IF(COUNTA(E177)&gt;0,"P. II",""),IF(OR(COUNTA(C177)&gt;0,COUNTA(D177)&gt;0,COUNTA(E177)&gt;0),")","")), ""))</f>
        <v/>
      </c>
      <c r="H177" s="0" t="n">
        <v>1301</v>
      </c>
    </row>
    <row r="178" customFormat="false" ht="14.25" hidden="false" customHeight="false" outlineLevel="0" collapsed="false">
      <c r="A178" s="2" t="s">
        <v>51</v>
      </c>
      <c r="B178" s="2" t="s">
        <v>371</v>
      </c>
      <c r="C178" s="5"/>
      <c r="D178" s="2"/>
      <c r="E178" s="2"/>
      <c r="F178" s="2" t="s">
        <v>372</v>
      </c>
      <c r="G178" s="4" t="str">
        <f aca="false">IF(AND(EXACT(MID(B178,1,1),UPPER(MID(B178,1,1))),NOT(OR(ISNUMBER(FIND(".",B178,1)),ISNUMBER(FIND("?",B178,1)),ISNUMBER(FIND("!",B178,1)))),COUNTA(C178)&gt;0), "(+ Pl.)", IF(EXACT(MID(B178,LEN(B178)-1,2),"en"), CONCATENATE(IF(OR(COUNTA(C178)&gt;0,COUNTA(D178)&gt;0,COUNTA(E178)&gt;0),"(+ ",""),IF(COUNTA(C178)&gt;0,"Präsens",""),IF(AND(COUNTA(C178)&gt;0,OR(COUNTA(D178)&gt;0,COUNTA(E178)&gt;0)),", ",""),IF(COUNTA(D178)&gt;0,"Imperfekt",""),IF(AND(OR(COUNTA(C178)&gt;0,COUNTA(D178)&gt;0),COUNTA(E178)&gt;0),", ",""),IF(COUNTA(E178)&gt;0,"P. II",""),IF(OR(COUNTA(C178)&gt;0,COUNTA(D178)&gt;0,COUNTA(E178)&gt;0),")","")), ""))</f>
        <v/>
      </c>
      <c r="H178" s="0" t="n">
        <v>1302</v>
      </c>
      <c r="I178" s="0" t="n">
        <v>110</v>
      </c>
    </row>
    <row r="179" customFormat="false" ht="14.25" hidden="false" customHeight="false" outlineLevel="0" collapsed="false">
      <c r="A179" s="2" t="s">
        <v>51</v>
      </c>
      <c r="B179" s="2" t="s">
        <v>373</v>
      </c>
      <c r="C179" s="5"/>
      <c r="D179" s="2"/>
      <c r="E179" s="2"/>
      <c r="F179" s="2" t="s">
        <v>374</v>
      </c>
      <c r="G179" s="4" t="str">
        <f aca="false">IF(AND(EXACT(MID(B179,1,1),UPPER(MID(B179,1,1))),NOT(OR(ISNUMBER(FIND(".",B179,1)),ISNUMBER(FIND("?",B179,1)),ISNUMBER(FIND("!",B179,1)))),COUNTA(C179)&gt;0), "(+ Pl.)", IF(EXACT(MID(B179,LEN(B179)-1,2),"en"), CONCATENATE(IF(OR(COUNTA(C179)&gt;0,COUNTA(D179)&gt;0,COUNTA(E179)&gt;0),"(+ ",""),IF(COUNTA(C179)&gt;0,"Präsens",""),IF(AND(COUNTA(C179)&gt;0,OR(COUNTA(D179)&gt;0,COUNTA(E179)&gt;0)),", ",""),IF(COUNTA(D179)&gt;0,"Imperfekt",""),IF(AND(OR(COUNTA(C179)&gt;0,COUNTA(D179)&gt;0),COUNTA(E179)&gt;0),", ",""),IF(COUNTA(E179)&gt;0,"P. II",""),IF(OR(COUNTA(C179)&gt;0,COUNTA(D179)&gt;0,COUNTA(E179)&gt;0),")","")), ""))</f>
        <v/>
      </c>
      <c r="H179" s="0" t="n">
        <v>1302</v>
      </c>
    </row>
    <row r="180" customFormat="false" ht="14.25" hidden="false" customHeight="false" outlineLevel="0" collapsed="false">
      <c r="A180" s="2"/>
      <c r="B180" s="2" t="s">
        <v>375</v>
      </c>
      <c r="C180" s="5"/>
      <c r="D180" s="2"/>
      <c r="E180" s="2"/>
      <c r="F180" s="2" t="s">
        <v>376</v>
      </c>
      <c r="G180" s="4" t="str">
        <f aca="false">IF(AND(EXACT(MID(B180,1,1),UPPER(MID(B180,1,1))),NOT(OR(ISNUMBER(FIND(".",B180,1)),ISNUMBER(FIND("?",B180,1)),ISNUMBER(FIND("!",B180,1)))),COUNTA(C180)&gt;0), "(+ Pl.)", IF(EXACT(MID(B180,LEN(B180)-1,2),"en"), CONCATENATE(IF(OR(COUNTA(C180)&gt;0,COUNTA(D180)&gt;0,COUNTA(E180)&gt;0),"(+ ",""),IF(COUNTA(C180)&gt;0,"Präsens",""),IF(AND(COUNTA(C180)&gt;0,OR(COUNTA(D180)&gt;0,COUNTA(E180)&gt;0)),", ",""),IF(COUNTA(D180)&gt;0,"Imperfekt",""),IF(AND(OR(COUNTA(C180)&gt;0,COUNTA(D180)&gt;0),COUNTA(E180)&gt;0),", ",""),IF(COUNTA(E180)&gt;0,"P. II",""),IF(OR(COUNTA(C180)&gt;0,COUNTA(D180)&gt;0,COUNTA(E180)&gt;0),")","")), ""))</f>
        <v/>
      </c>
      <c r="H180" s="0" t="n">
        <v>1302</v>
      </c>
    </row>
    <row r="181" customFormat="false" ht="14.25" hidden="false" customHeight="false" outlineLevel="0" collapsed="false">
      <c r="A181" s="2"/>
      <c r="B181" s="2" t="s">
        <v>377</v>
      </c>
      <c r="C181" s="5"/>
      <c r="D181" s="2"/>
      <c r="E181" s="2"/>
      <c r="F181" s="2" t="s">
        <v>378</v>
      </c>
      <c r="G181" s="4" t="str">
        <f aca="false">IF(AND(EXACT(MID(B181,1,1),UPPER(MID(B181,1,1))),NOT(OR(ISNUMBER(FIND(".",B181,1)),ISNUMBER(FIND("?",B181,1)),ISNUMBER(FIND("!",B181,1)))),COUNTA(C181)&gt;0), "(+ Pl.)", IF(EXACT(MID(B181,LEN(B181)-1,2),"en"), CONCATENATE(IF(OR(COUNTA(C181)&gt;0,COUNTA(D181)&gt;0,COUNTA(E181)&gt;0),"(+ ",""),IF(COUNTA(C181)&gt;0,"Präsens",""),IF(AND(COUNTA(C181)&gt;0,OR(COUNTA(D181)&gt;0,COUNTA(E181)&gt;0)),", ",""),IF(COUNTA(D181)&gt;0,"Imperfekt",""),IF(AND(OR(COUNTA(C181)&gt;0,COUNTA(D181)&gt;0),COUNTA(E181)&gt;0),", ",""),IF(COUNTA(E181)&gt;0,"P. II",""),IF(OR(COUNTA(C181)&gt;0,COUNTA(D181)&gt;0,COUNTA(E181)&gt;0),")","")), ""))</f>
        <v/>
      </c>
      <c r="H181" s="0" t="n">
        <v>1307</v>
      </c>
    </row>
    <row r="182" customFormat="false" ht="14.25" hidden="false" customHeight="false" outlineLevel="0" collapsed="false">
      <c r="A182" s="2"/>
      <c r="B182" s="2" t="s">
        <v>379</v>
      </c>
      <c r="C182" s="5"/>
      <c r="D182" s="2"/>
      <c r="E182" s="2"/>
      <c r="F182" s="2" t="s">
        <v>380</v>
      </c>
      <c r="G182" s="4" t="str">
        <f aca="false">IF(AND(EXACT(MID(B182,1,1),UPPER(MID(B182,1,1))),NOT(OR(ISNUMBER(FIND(".",B182,1)),ISNUMBER(FIND("?",B182,1)),ISNUMBER(FIND("!",B182,1)))),COUNTA(C182)&gt;0), "(+ Pl.)", IF(EXACT(MID(B182,LEN(B182)-1,2),"en"), CONCATENATE(IF(OR(COUNTA(C182)&gt;0,COUNTA(D182)&gt;0,COUNTA(E182)&gt;0),"(+ ",""),IF(COUNTA(C182)&gt;0,"Präsens",""),IF(AND(COUNTA(C182)&gt;0,OR(COUNTA(D182)&gt;0,COUNTA(E182)&gt;0)),", ",""),IF(COUNTA(D182)&gt;0,"Imperfekt",""),IF(AND(OR(COUNTA(C182)&gt;0,COUNTA(D182)&gt;0),COUNTA(E182)&gt;0),", ",""),IF(COUNTA(E182)&gt;0,"P. II",""),IF(OR(COUNTA(C182)&gt;0,COUNTA(D182)&gt;0,COUNTA(E182)&gt;0),")","")), ""))</f>
        <v/>
      </c>
      <c r="H182" s="0" t="n">
        <v>1307</v>
      </c>
    </row>
    <row r="183" customFormat="false" ht="14.25" hidden="false" customHeight="false" outlineLevel="0" collapsed="false">
      <c r="A183" s="2"/>
      <c r="B183" s="2" t="s">
        <v>381</v>
      </c>
      <c r="C183" s="5"/>
      <c r="D183" s="2"/>
      <c r="E183" s="2"/>
      <c r="F183" s="2" t="s">
        <v>382</v>
      </c>
      <c r="G183" s="4" t="str">
        <f aca="false">IF(AND(EXACT(MID(B183,1,1),UPPER(MID(B183,1,1))),NOT(OR(ISNUMBER(FIND(".",B183,1)),ISNUMBER(FIND("?",B183,1)),ISNUMBER(FIND("!",B183,1)))),COUNTA(C183)&gt;0), "(+ Pl.)", IF(EXACT(MID(B183,LEN(B183)-1,2),"en"), CONCATENATE(IF(OR(COUNTA(C183)&gt;0,COUNTA(D183)&gt;0,COUNTA(E183)&gt;0),"(+ ",""),IF(COUNTA(C183)&gt;0,"Präsens",""),IF(AND(COUNTA(C183)&gt;0,OR(COUNTA(D183)&gt;0,COUNTA(E183)&gt;0)),", ",""),IF(COUNTA(D183)&gt;0,"Imperfekt",""),IF(AND(OR(COUNTA(C183)&gt;0,COUNTA(D183)&gt;0),COUNTA(E183)&gt;0),", ",""),IF(COUNTA(E183)&gt;0,"P. II",""),IF(OR(COUNTA(C183)&gt;0,COUNTA(D183)&gt;0,COUNTA(E183)&gt;0),")","")), ""))</f>
        <v/>
      </c>
      <c r="H183" s="0" t="n">
        <v>111</v>
      </c>
    </row>
    <row r="184" customFormat="false" ht="14.25" hidden="false" customHeight="false" outlineLevel="0" collapsed="false">
      <c r="A184" s="2"/>
      <c r="B184" s="2" t="s">
        <v>383</v>
      </c>
      <c r="C184" s="5"/>
      <c r="D184" s="2"/>
      <c r="E184" s="2"/>
      <c r="F184" s="2" t="s">
        <v>384</v>
      </c>
      <c r="G184" s="4" t="str">
        <f aca="false">IF(AND(EXACT(MID(B184,1,1),UPPER(MID(B184,1,1))),NOT(OR(ISNUMBER(FIND(".",B184,1)),ISNUMBER(FIND("?",B184,1)),ISNUMBER(FIND("!",B184,1)))),COUNTA(C184)&gt;0), "(+ Pl.)", IF(EXACT(MID(B184,LEN(B184)-1,2),"en"), CONCATENATE(IF(OR(COUNTA(C184)&gt;0,COUNTA(D184)&gt;0,COUNTA(E184)&gt;0),"(+ ",""),IF(COUNTA(C184)&gt;0,"Präsens",""),IF(AND(COUNTA(C184)&gt;0,OR(COUNTA(D184)&gt;0,COUNTA(E184)&gt;0)),", ",""),IF(COUNTA(D184)&gt;0,"Imperfekt",""),IF(AND(OR(COUNTA(C184)&gt;0,COUNTA(D184)&gt;0),COUNTA(E184)&gt;0),", ",""),IF(COUNTA(E184)&gt;0,"P. II",""),IF(OR(COUNTA(C184)&gt;0,COUNTA(D184)&gt;0,COUNTA(E184)&gt;0),")","")), ""))</f>
        <v/>
      </c>
      <c r="H184" s="0" t="n">
        <v>1307</v>
      </c>
    </row>
    <row r="185" customFormat="false" ht="14.25" hidden="false" customHeight="false" outlineLevel="0" collapsed="false">
      <c r="A185" s="2"/>
      <c r="B185" s="2" t="s">
        <v>385</v>
      </c>
      <c r="C185" s="5"/>
      <c r="D185" s="2"/>
      <c r="E185" s="2"/>
      <c r="F185" s="2" t="s">
        <v>386</v>
      </c>
      <c r="G185" s="4" t="str">
        <f aca="false">IF(AND(EXACT(MID(B185,1,1),UPPER(MID(B185,1,1))),NOT(OR(ISNUMBER(FIND(".",B185,1)),ISNUMBER(FIND("?",B185,1)),ISNUMBER(FIND("!",B185,1)))),COUNTA(C185)&gt;0), "(+ Pl.)", IF(EXACT(MID(B185,LEN(B185)-1,2),"en"), CONCATENATE(IF(OR(COUNTA(C185)&gt;0,COUNTA(D185)&gt;0,COUNTA(E185)&gt;0),"(+ ",""),IF(COUNTA(C185)&gt;0,"Präsens",""),IF(AND(COUNTA(C185)&gt;0,OR(COUNTA(D185)&gt;0,COUNTA(E185)&gt;0)),", ",""),IF(COUNTA(D185)&gt;0,"Imperfekt",""),IF(AND(OR(COUNTA(C185)&gt;0,COUNTA(D185)&gt;0),COUNTA(E185)&gt;0),", ",""),IF(COUNTA(E185)&gt;0,"P. II",""),IF(OR(COUNTA(C185)&gt;0,COUNTA(D185)&gt;0,COUNTA(E185)&gt;0),")","")), ""))</f>
        <v/>
      </c>
      <c r="H185" s="0" t="n">
        <v>1307</v>
      </c>
    </row>
    <row r="186" customFormat="false" ht="14.25" hidden="false" customHeight="false" outlineLevel="0" collapsed="false">
      <c r="A186" s="2"/>
      <c r="B186" s="2" t="s">
        <v>387</v>
      </c>
      <c r="C186" s="5"/>
      <c r="D186" s="2"/>
      <c r="E186" s="2"/>
      <c r="F186" s="2" t="s">
        <v>388</v>
      </c>
      <c r="G186" s="4" t="str">
        <f aca="false">IF(AND(EXACT(MID(B186,1,1),UPPER(MID(B186,1,1))),NOT(OR(ISNUMBER(FIND(".",B186,1)),ISNUMBER(FIND("?",B186,1)),ISNUMBER(FIND("!",B186,1)))),COUNTA(C186)&gt;0), "(+ Pl.)", IF(EXACT(MID(B186,LEN(B186)-1,2),"en"), CONCATENATE(IF(OR(COUNTA(C186)&gt;0,COUNTA(D186)&gt;0,COUNTA(E186)&gt;0),"(+ ",""),IF(COUNTA(C186)&gt;0,"Präsens",""),IF(AND(COUNTA(C186)&gt;0,OR(COUNTA(D186)&gt;0,COUNTA(E186)&gt;0)),", ",""),IF(COUNTA(D186)&gt;0,"Imperfekt",""),IF(AND(OR(COUNTA(C186)&gt;0,COUNTA(D186)&gt;0),COUNTA(E186)&gt;0),", ",""),IF(COUNTA(E186)&gt;0,"P. II",""),IF(OR(COUNTA(C186)&gt;0,COUNTA(D186)&gt;0,COUNTA(E186)&gt;0),")","")), ""))</f>
        <v/>
      </c>
      <c r="H186" s="0" t="n">
        <v>111</v>
      </c>
    </row>
    <row r="187" customFormat="false" ht="14.25" hidden="false" customHeight="false" outlineLevel="0" collapsed="false">
      <c r="A187" s="2"/>
      <c r="B187" s="2" t="s">
        <v>389</v>
      </c>
      <c r="C187" s="5"/>
      <c r="D187" s="2"/>
      <c r="E187" s="2"/>
      <c r="F187" s="2" t="s">
        <v>390</v>
      </c>
      <c r="G187" s="4" t="str">
        <f aca="false">IF(AND(EXACT(MID(B187,1,1),UPPER(MID(B187,1,1))),NOT(OR(ISNUMBER(FIND(".",B187,1)),ISNUMBER(FIND("?",B187,1)),ISNUMBER(FIND("!",B187,1)))),COUNTA(C187)&gt;0), "(+ Pl.)", IF(EXACT(MID(B187,LEN(B187)-1,2),"en"), CONCATENATE(IF(OR(COUNTA(C187)&gt;0,COUNTA(D187)&gt;0,COUNTA(E187)&gt;0),"(+ ",""),IF(COUNTA(C187)&gt;0,"Präsens",""),IF(AND(COUNTA(C187)&gt;0,OR(COUNTA(D187)&gt;0,COUNTA(E187)&gt;0)),", ",""),IF(COUNTA(D187)&gt;0,"Imperfekt",""),IF(AND(OR(COUNTA(C187)&gt;0,COUNTA(D187)&gt;0),COUNTA(E187)&gt;0),", ",""),IF(COUNTA(E187)&gt;0,"P. II",""),IF(OR(COUNTA(C187)&gt;0,COUNTA(D187)&gt;0,COUNTA(E187)&gt;0),")","")), ""))</f>
        <v/>
      </c>
      <c r="H187" s="0" t="n">
        <v>111</v>
      </c>
    </row>
    <row r="188" customFormat="false" ht="14.25" hidden="false" customHeight="false" outlineLevel="0" collapsed="false">
      <c r="A188" s="2" t="s">
        <v>10</v>
      </c>
      <c r="B188" s="2" t="s">
        <v>391</v>
      </c>
      <c r="C188" s="5"/>
      <c r="D188" s="2"/>
      <c r="E188" s="2"/>
      <c r="F188" s="2" t="s">
        <v>392</v>
      </c>
      <c r="G188" s="4" t="str">
        <f aca="false">IF(AND(EXACT(MID(B188,1,1),UPPER(MID(B188,1,1))),NOT(OR(ISNUMBER(FIND(".",B188,1)),ISNUMBER(FIND("?",B188,1)),ISNUMBER(FIND("!",B188,1)))),COUNTA(C188)&gt;0), "(+ Pl.)", IF(EXACT(MID(B188,LEN(B188)-1,2),"en"), CONCATENATE(IF(OR(COUNTA(C188)&gt;0,COUNTA(D188)&gt;0,COUNTA(E188)&gt;0),"(+ ",""),IF(COUNTA(C188)&gt;0,"Präsens",""),IF(AND(COUNTA(C188)&gt;0,OR(COUNTA(D188)&gt;0,COUNTA(E188)&gt;0)),", ",""),IF(COUNTA(D188)&gt;0,"Imperfekt",""),IF(AND(OR(COUNTA(C188)&gt;0,COUNTA(D188)&gt;0),COUNTA(E188)&gt;0),", ",""),IF(COUNTA(E188)&gt;0,"P. II",""),IF(OR(COUNTA(C188)&gt;0,COUNTA(D188)&gt;0,COUNTA(E188)&gt;0),")","")), ""))</f>
        <v/>
      </c>
      <c r="H188" s="0" t="n">
        <v>1300</v>
      </c>
    </row>
    <row r="189" customFormat="false" ht="14.25" hidden="false" customHeight="false" outlineLevel="0" collapsed="false">
      <c r="A189" s="2" t="s">
        <v>51</v>
      </c>
      <c r="B189" s="2" t="s">
        <v>393</v>
      </c>
      <c r="C189" s="5"/>
      <c r="D189" s="2"/>
      <c r="E189" s="2"/>
      <c r="F189" s="2" t="s">
        <v>394</v>
      </c>
      <c r="G189" s="4" t="str">
        <f aca="false">IF(AND(EXACT(MID(B189,1,1),UPPER(MID(B189,1,1))),NOT(OR(ISNUMBER(FIND(".",B189,1)),ISNUMBER(FIND("?",B189,1)),ISNUMBER(FIND("!",B189,1)))),COUNTA(C189)&gt;0), "(+ Pl.)", IF(EXACT(MID(B189,LEN(B189)-1,2),"en"), CONCATENATE(IF(OR(COUNTA(C189)&gt;0,COUNTA(D189)&gt;0,COUNTA(E189)&gt;0),"(+ ",""),IF(COUNTA(C189)&gt;0,"Präsens",""),IF(AND(COUNTA(C189)&gt;0,OR(COUNTA(D189)&gt;0,COUNTA(E189)&gt;0)),", ",""),IF(COUNTA(D189)&gt;0,"Imperfekt",""),IF(AND(OR(COUNTA(C189)&gt;0,COUNTA(D189)&gt;0),COUNTA(E189)&gt;0),", ",""),IF(COUNTA(E189)&gt;0,"P. II",""),IF(OR(COUNTA(C189)&gt;0,COUNTA(D189)&gt;0,COUNTA(E189)&gt;0),")","")), ""))</f>
        <v/>
      </c>
      <c r="H189" s="0" t="n">
        <v>1307</v>
      </c>
    </row>
    <row r="190" customFormat="false" ht="14.25" hidden="false" customHeight="false" outlineLevel="0" collapsed="false">
      <c r="A190" s="2" t="s">
        <v>51</v>
      </c>
      <c r="B190" s="2" t="s">
        <v>395</v>
      </c>
      <c r="C190" s="5" t="s">
        <v>259</v>
      </c>
      <c r="D190" s="2"/>
      <c r="E190" s="2"/>
      <c r="F190" s="2" t="s">
        <v>396</v>
      </c>
      <c r="G190" s="4" t="str">
        <f aca="false">IF(AND(EXACT(MID(B190,1,1),UPPER(MID(B190,1,1))),NOT(OR(ISNUMBER(FIND(".",B190,1)),ISNUMBER(FIND("?",B190,1)),ISNUMBER(FIND("!",B190,1)))),COUNTA(C190)&gt;0), "(+ Pl.)", IF(EXACT(MID(B190,LEN(B190)-1,2),"en"), CONCATENATE(IF(OR(COUNTA(C190)&gt;0,COUNTA(D190)&gt;0,COUNTA(E190)&gt;0),"(+ ",""),IF(COUNTA(C190)&gt;0,"Präsens",""),IF(AND(COUNTA(C190)&gt;0,OR(COUNTA(D190)&gt;0,COUNTA(E190)&gt;0)),", ",""),IF(COUNTA(D190)&gt;0,"Imperfekt",""),IF(AND(OR(COUNTA(C190)&gt;0,COUNTA(D190)&gt;0),COUNTA(E190)&gt;0),", ",""),IF(COUNTA(E190)&gt;0,"P. II",""),IF(OR(COUNTA(C190)&gt;0,COUNTA(D190)&gt;0,COUNTA(E190)&gt;0),")","")), ""))</f>
        <v>(+ Pl.)</v>
      </c>
      <c r="H190" s="0" t="n">
        <v>1305</v>
      </c>
    </row>
    <row r="191" customFormat="false" ht="14.25" hidden="false" customHeight="false" outlineLevel="0" collapsed="false">
      <c r="A191" s="2" t="s">
        <v>66</v>
      </c>
      <c r="B191" s="2" t="s">
        <v>397</v>
      </c>
      <c r="C191" s="5"/>
      <c r="D191" s="2"/>
      <c r="E191" s="2"/>
      <c r="F191" s="2" t="s">
        <v>398</v>
      </c>
      <c r="G191" s="4" t="str">
        <f aca="false">IF(AND(EXACT(MID(B191,1,1),UPPER(MID(B191,1,1))),NOT(OR(ISNUMBER(FIND(".",B191,1)),ISNUMBER(FIND("?",B191,1)),ISNUMBER(FIND("!",B191,1)))),COUNTA(C191)&gt;0), "(+ Pl.)", IF(EXACT(MID(B191,LEN(B191)-1,2),"en"), CONCATENATE(IF(OR(COUNTA(C191)&gt;0,COUNTA(D191)&gt;0,COUNTA(E191)&gt;0),"(+ ",""),IF(COUNTA(C191)&gt;0,"Präsens",""),IF(AND(COUNTA(C191)&gt;0,OR(COUNTA(D191)&gt;0,COUNTA(E191)&gt;0)),", ",""),IF(COUNTA(D191)&gt;0,"Imperfekt",""),IF(AND(OR(COUNTA(C191)&gt;0,COUNTA(D191)&gt;0),COUNTA(E191)&gt;0),", ",""),IF(COUNTA(E191)&gt;0,"P. II",""),IF(OR(COUNTA(C191)&gt;0,COUNTA(D191)&gt;0,COUNTA(E191)&gt;0),")","")), ""))</f>
        <v/>
      </c>
      <c r="H191" s="0" t="n">
        <v>1600</v>
      </c>
    </row>
    <row r="192" customFormat="false" ht="14.25" hidden="false" customHeight="false" outlineLevel="0" collapsed="false">
      <c r="A192" s="2" t="s">
        <v>10</v>
      </c>
      <c r="B192" s="2" t="s">
        <v>399</v>
      </c>
      <c r="C192" s="5"/>
      <c r="D192" s="2"/>
      <c r="E192" s="2"/>
      <c r="F192" s="2" t="s">
        <v>400</v>
      </c>
      <c r="G192" s="4" t="str">
        <f aca="false">IF(AND(EXACT(MID(B192,1,1),UPPER(MID(B192,1,1))),NOT(OR(ISNUMBER(FIND(".",B192,1)),ISNUMBER(FIND("?",B192,1)),ISNUMBER(FIND("!",B192,1)))),COUNTA(C192)&gt;0), "(+ Pl.)", IF(EXACT(MID(B192,LEN(B192)-1,2),"en"), CONCATENATE(IF(OR(COUNTA(C192)&gt;0,COUNTA(D192)&gt;0,COUNTA(E192)&gt;0),"(+ ",""),IF(COUNTA(C192)&gt;0,"Präsens",""),IF(AND(COUNTA(C192)&gt;0,OR(COUNTA(D192)&gt;0,COUNTA(E192)&gt;0)),", ",""),IF(COUNTA(D192)&gt;0,"Imperfekt",""),IF(AND(OR(COUNTA(C192)&gt;0,COUNTA(D192)&gt;0),COUNTA(E192)&gt;0),", ",""),IF(COUNTA(E192)&gt;0,"P. II",""),IF(OR(COUNTA(C192)&gt;0,COUNTA(D192)&gt;0,COUNTA(E192)&gt;0),")","")), ""))</f>
        <v/>
      </c>
      <c r="H192" s="0" t="n">
        <v>1305</v>
      </c>
    </row>
    <row r="193" customFormat="false" ht="14.25" hidden="false" customHeight="false" outlineLevel="0" collapsed="false">
      <c r="A193" s="2"/>
      <c r="B193" s="2" t="s">
        <v>401</v>
      </c>
      <c r="C193" s="5"/>
      <c r="D193" s="2"/>
      <c r="E193" s="2"/>
      <c r="F193" s="2" t="s">
        <v>402</v>
      </c>
      <c r="G193" s="4" t="str">
        <f aca="false">IF(AND(EXACT(MID(B193,1,1),UPPER(MID(B193,1,1))),NOT(OR(ISNUMBER(FIND(".",B193,1)),ISNUMBER(FIND("?",B193,1)),ISNUMBER(FIND("!",B193,1)))),COUNTA(C193)&gt;0), "(+ Pl.)", IF(EXACT(MID(B193,LEN(B193)-1,2),"en"), CONCATENATE(IF(OR(COUNTA(C193)&gt;0,COUNTA(D193)&gt;0,COUNTA(E193)&gt;0),"(+ ",""),IF(COUNTA(C193)&gt;0,"Präsens",""),IF(AND(COUNTA(C193)&gt;0,OR(COUNTA(D193)&gt;0,COUNTA(E193)&gt;0)),", ",""),IF(COUNTA(D193)&gt;0,"Imperfekt",""),IF(AND(OR(COUNTA(C193)&gt;0,COUNTA(D193)&gt;0),COUNTA(E193)&gt;0),", ",""),IF(COUNTA(E193)&gt;0,"P. II",""),IF(OR(COUNTA(C193)&gt;0,COUNTA(D193)&gt;0,COUNTA(E193)&gt;0),")","")), ""))</f>
        <v/>
      </c>
      <c r="H193" s="0" t="n">
        <v>1307</v>
      </c>
    </row>
    <row r="194" customFormat="false" ht="14.25" hidden="false" customHeight="false" outlineLevel="0" collapsed="false">
      <c r="A194" s="2"/>
      <c r="B194" s="2" t="s">
        <v>403</v>
      </c>
      <c r="C194" s="5"/>
      <c r="D194" s="2"/>
      <c r="E194" s="2"/>
      <c r="F194" s="2" t="s">
        <v>404</v>
      </c>
      <c r="G194" s="4" t="str">
        <f aca="false">IF(AND(EXACT(MID(B194,1,1),UPPER(MID(B194,1,1))),NOT(OR(ISNUMBER(FIND(".",B194,1)),ISNUMBER(FIND("?",B194,1)),ISNUMBER(FIND("!",B194,1)))),COUNTA(C194)&gt;0), "(+ Pl.)", IF(EXACT(MID(B194,LEN(B194)-1,2),"en"), CONCATENATE(IF(OR(COUNTA(C194)&gt;0,COUNTA(D194)&gt;0,COUNTA(E194)&gt;0),"(+ ",""),IF(COUNTA(C194)&gt;0,"Präsens",""),IF(AND(COUNTA(C194)&gt;0,OR(COUNTA(D194)&gt;0,COUNTA(E194)&gt;0)),", ",""),IF(COUNTA(D194)&gt;0,"Imperfekt",""),IF(AND(OR(COUNTA(C194)&gt;0,COUNTA(D194)&gt;0),COUNTA(E194)&gt;0),", ",""),IF(COUNTA(E194)&gt;0,"P. II",""),IF(OR(COUNTA(C194)&gt;0,COUNTA(D194)&gt;0,COUNTA(E194)&gt;0),")","")), ""))</f>
        <v/>
      </c>
      <c r="H194" s="0" t="n">
        <v>1000</v>
      </c>
    </row>
    <row r="195" customFormat="false" ht="14.25" hidden="false" customHeight="false" outlineLevel="0" collapsed="false">
      <c r="A195" s="2" t="s">
        <v>66</v>
      </c>
      <c r="B195" s="2" t="s">
        <v>405</v>
      </c>
      <c r="C195" s="5"/>
      <c r="D195" s="2"/>
      <c r="E195" s="2"/>
      <c r="F195" s="2" t="s">
        <v>406</v>
      </c>
      <c r="G195" s="4" t="str">
        <f aca="false">IF(AND(EXACT(MID(B195,1,1),UPPER(MID(B195,1,1))),NOT(OR(ISNUMBER(FIND(".",B195,1)),ISNUMBER(FIND("?",B195,1)),ISNUMBER(FIND("!",B195,1)))),COUNTA(C195)&gt;0), "(+ Pl.)", IF(EXACT(MID(B195,LEN(B195)-1,2),"en"), CONCATENATE(IF(OR(COUNTA(C195)&gt;0,COUNTA(D195)&gt;0,COUNTA(E195)&gt;0),"(+ ",""),IF(COUNTA(C195)&gt;0,"Präsens",""),IF(AND(COUNTA(C195)&gt;0,OR(COUNTA(D195)&gt;0,COUNTA(E195)&gt;0)),", ",""),IF(COUNTA(D195)&gt;0,"Imperfekt",""),IF(AND(OR(COUNTA(C195)&gt;0,COUNTA(D195)&gt;0),COUNTA(E195)&gt;0),", ",""),IF(COUNTA(E195)&gt;0,"P. II",""),IF(OR(COUNTA(C195)&gt;0,COUNTA(D195)&gt;0,COUNTA(E195)&gt;0),")","")), ""))</f>
        <v/>
      </c>
      <c r="H195" s="0" t="n">
        <v>110</v>
      </c>
    </row>
    <row r="196" customFormat="false" ht="14.25" hidden="false" customHeight="false" outlineLevel="0" collapsed="false">
      <c r="A196" s="2" t="s">
        <v>51</v>
      </c>
      <c r="B196" s="2" t="s">
        <v>407</v>
      </c>
      <c r="C196" s="5"/>
      <c r="D196" s="2"/>
      <c r="E196" s="2"/>
      <c r="F196" s="2" t="s">
        <v>408</v>
      </c>
      <c r="G196" s="4" t="str">
        <f aca="false">IF(AND(EXACT(MID(B196,1,1),UPPER(MID(B196,1,1))),NOT(OR(ISNUMBER(FIND(".",B196,1)),ISNUMBER(FIND("?",B196,1)),ISNUMBER(FIND("!",B196,1)))),COUNTA(C196)&gt;0), "(+ Pl.)", IF(EXACT(MID(B196,LEN(B196)-1,2),"en"), CONCATENATE(IF(OR(COUNTA(C196)&gt;0,COUNTA(D196)&gt;0,COUNTA(E196)&gt;0),"(+ ",""),IF(COUNTA(C196)&gt;0,"Präsens",""),IF(AND(COUNTA(C196)&gt;0,OR(COUNTA(D196)&gt;0,COUNTA(E196)&gt;0)),", ",""),IF(COUNTA(D196)&gt;0,"Imperfekt",""),IF(AND(OR(COUNTA(C196)&gt;0,COUNTA(D196)&gt;0),COUNTA(E196)&gt;0),", ",""),IF(COUNTA(E196)&gt;0,"P. II",""),IF(OR(COUNTA(C196)&gt;0,COUNTA(D196)&gt;0,COUNTA(E196)&gt;0),")","")), ""))</f>
        <v/>
      </c>
      <c r="H196" s="0" t="n">
        <v>1304</v>
      </c>
    </row>
    <row r="197" customFormat="false" ht="14.25" hidden="false" customHeight="false" outlineLevel="0" collapsed="false">
      <c r="A197" s="2" t="s">
        <v>10</v>
      </c>
      <c r="B197" s="2" t="s">
        <v>409</v>
      </c>
      <c r="C197" s="5"/>
      <c r="D197" s="2"/>
      <c r="E197" s="2"/>
      <c r="F197" s="2" t="s">
        <v>410</v>
      </c>
      <c r="G197" s="4" t="str">
        <f aca="false">IF(AND(EXACT(MID(B197,1,1),UPPER(MID(B197,1,1))),NOT(OR(ISNUMBER(FIND(".",B197,1)),ISNUMBER(FIND("?",B197,1)),ISNUMBER(FIND("!",B197,1)))),COUNTA(C197)&gt;0), "(+ Pl.)", IF(EXACT(MID(B197,LEN(B197)-1,2),"en"), CONCATENATE(IF(OR(COUNTA(C197)&gt;0,COUNTA(D197)&gt;0,COUNTA(E197)&gt;0),"(+ ",""),IF(COUNTA(C197)&gt;0,"Präsens",""),IF(AND(COUNTA(C197)&gt;0,OR(COUNTA(D197)&gt;0,COUNTA(E197)&gt;0)),", ",""),IF(COUNTA(D197)&gt;0,"Imperfekt",""),IF(AND(OR(COUNTA(C197)&gt;0,COUNTA(D197)&gt;0),COUNTA(E197)&gt;0),", ",""),IF(COUNTA(E197)&gt;0,"P. II",""),IF(OR(COUNTA(C197)&gt;0,COUNTA(D197)&gt;0,COUNTA(E197)&gt;0),")","")), ""))</f>
        <v/>
      </c>
      <c r="H197" s="0" t="n">
        <v>1304</v>
      </c>
    </row>
    <row r="198" customFormat="false" ht="14.25" hidden="false" customHeight="false" outlineLevel="0" collapsed="false">
      <c r="A198" s="2" t="s">
        <v>51</v>
      </c>
      <c r="B198" s="2" t="s">
        <v>411</v>
      </c>
      <c r="C198" s="5" t="s">
        <v>90</v>
      </c>
      <c r="D198" s="2"/>
      <c r="E198" s="2"/>
      <c r="F198" s="2" t="s">
        <v>412</v>
      </c>
      <c r="G198" s="4" t="str">
        <f aca="false">IF(AND(EXACT(MID(B198,1,1),UPPER(MID(B198,1,1))),NOT(OR(ISNUMBER(FIND(".",B198,1)),ISNUMBER(FIND("?",B198,1)),ISNUMBER(FIND("!",B198,1)))),COUNTA(C198)&gt;0), "(+ Pl.)", IF(EXACT(MID(B198,LEN(B198)-1,2),"en"), CONCATENATE(IF(OR(COUNTA(C198)&gt;0,COUNTA(D198)&gt;0,COUNTA(E198)&gt;0),"(+ ",""),IF(COUNTA(C198)&gt;0,"Präsens",""),IF(AND(COUNTA(C198)&gt;0,OR(COUNTA(D198)&gt;0,COUNTA(E198)&gt;0)),", ",""),IF(COUNTA(D198)&gt;0,"Imperfekt",""),IF(AND(OR(COUNTA(C198)&gt;0,COUNTA(D198)&gt;0),COUNTA(E198)&gt;0),", ",""),IF(COUNTA(E198)&gt;0,"P. II",""),IF(OR(COUNTA(C198)&gt;0,COUNTA(D198)&gt;0,COUNTA(E198)&gt;0),")","")), ""))</f>
        <v>(+ Pl.)</v>
      </c>
      <c r="H198" s="0" t="n">
        <v>602</v>
      </c>
    </row>
    <row r="199" customFormat="false" ht="14.25" hidden="false" customHeight="false" outlineLevel="0" collapsed="false">
      <c r="A199" s="2" t="s">
        <v>10</v>
      </c>
      <c r="B199" s="2" t="s">
        <v>413</v>
      </c>
      <c r="C199" s="5"/>
      <c r="D199" s="2"/>
      <c r="E199" s="2"/>
      <c r="F199" s="2" t="s">
        <v>414</v>
      </c>
      <c r="G199" s="4" t="str">
        <f aca="false">IF(AND(EXACT(MID(B199,1,1),UPPER(MID(B199,1,1))),NOT(OR(ISNUMBER(FIND(".",B199,1)),ISNUMBER(FIND("?",B199,1)),ISNUMBER(FIND("!",B199,1)))),COUNTA(C199)&gt;0), "(+ Pl.)", IF(EXACT(MID(B199,LEN(B199)-1,2),"en"), CONCATENATE(IF(OR(COUNTA(C199)&gt;0,COUNTA(D199)&gt;0,COUNTA(E199)&gt;0),"(+ ",""),IF(COUNTA(C199)&gt;0,"Präsens",""),IF(AND(COUNTA(C199)&gt;0,OR(COUNTA(D199)&gt;0,COUNTA(E199)&gt;0)),", ",""),IF(COUNTA(D199)&gt;0,"Imperfekt",""),IF(AND(OR(COUNTA(C199)&gt;0,COUNTA(D199)&gt;0),COUNTA(E199)&gt;0),", ",""),IF(COUNTA(E199)&gt;0,"P. II",""),IF(OR(COUNTA(C199)&gt;0,COUNTA(D199)&gt;0,COUNTA(E199)&gt;0),")","")), ""))</f>
        <v/>
      </c>
      <c r="H199" s="0" t="n">
        <v>101</v>
      </c>
    </row>
    <row r="200" customFormat="false" ht="14.25" hidden="false" customHeight="false" outlineLevel="0" collapsed="false">
      <c r="A200" s="2" t="s">
        <v>66</v>
      </c>
      <c r="B200" s="2" t="s">
        <v>415</v>
      </c>
      <c r="C200" s="5"/>
      <c r="D200" s="2"/>
      <c r="E200" s="2"/>
      <c r="F200" s="2" t="s">
        <v>416</v>
      </c>
      <c r="G200" s="4" t="str">
        <f aca="false">IF(AND(EXACT(MID(B200,1,1),UPPER(MID(B200,1,1))),NOT(OR(ISNUMBER(FIND(".",B200,1)),ISNUMBER(FIND("?",B200,1)),ISNUMBER(FIND("!",B200,1)))),COUNTA(C200)&gt;0), "(+ Pl.)", IF(EXACT(MID(B200,LEN(B200)-1,2),"en"), CONCATENATE(IF(OR(COUNTA(C200)&gt;0,COUNTA(D200)&gt;0,COUNTA(E200)&gt;0),"(+ ",""),IF(COUNTA(C200)&gt;0,"Präsens",""),IF(AND(COUNTA(C200)&gt;0,OR(COUNTA(D200)&gt;0,COUNTA(E200)&gt;0)),", ",""),IF(COUNTA(D200)&gt;0,"Imperfekt",""),IF(AND(OR(COUNTA(C200)&gt;0,COUNTA(D200)&gt;0),COUNTA(E200)&gt;0),", ",""),IF(COUNTA(E200)&gt;0,"P. II",""),IF(OR(COUNTA(C200)&gt;0,COUNTA(D200)&gt;0,COUNTA(E200)&gt;0),")","")), ""))</f>
        <v/>
      </c>
      <c r="H200" s="0" t="n">
        <v>1302</v>
      </c>
    </row>
    <row r="201" customFormat="false" ht="14.25" hidden="false" customHeight="false" outlineLevel="0" collapsed="false">
      <c r="A201" s="2" t="s">
        <v>10</v>
      </c>
      <c r="B201" s="2" t="s">
        <v>417</v>
      </c>
      <c r="C201" s="5"/>
      <c r="D201" s="2"/>
      <c r="E201" s="2"/>
      <c r="F201" s="2" t="s">
        <v>418</v>
      </c>
      <c r="G201" s="4" t="str">
        <f aca="false">IF(AND(EXACT(MID(B201,1,1),UPPER(MID(B201,1,1))),NOT(OR(ISNUMBER(FIND(".",B201,1)),ISNUMBER(FIND("?",B201,1)),ISNUMBER(FIND("!",B201,1)))),COUNTA(C201)&gt;0), "(+ Pl.)", IF(EXACT(MID(B201,LEN(B201)-1,2),"en"), CONCATENATE(IF(OR(COUNTA(C201)&gt;0,COUNTA(D201)&gt;0,COUNTA(E201)&gt;0),"(+ ",""),IF(COUNTA(C201)&gt;0,"Präsens",""),IF(AND(COUNTA(C201)&gt;0,OR(COUNTA(D201)&gt;0,COUNTA(E201)&gt;0)),", ",""),IF(COUNTA(D201)&gt;0,"Imperfekt",""),IF(AND(OR(COUNTA(C201)&gt;0,COUNTA(D201)&gt;0),COUNTA(E201)&gt;0),", ",""),IF(COUNTA(E201)&gt;0,"P. II",""),IF(OR(COUNTA(C201)&gt;0,COUNTA(D201)&gt;0,COUNTA(E201)&gt;0),")","")), ""))</f>
        <v/>
      </c>
      <c r="H201" s="0" t="n">
        <v>1302</v>
      </c>
    </row>
    <row r="202" customFormat="false" ht="14.25" hidden="false" customHeight="false" outlineLevel="0" collapsed="false">
      <c r="A202" s="2" t="s">
        <v>10</v>
      </c>
      <c r="B202" s="2" t="s">
        <v>419</v>
      </c>
      <c r="C202" s="5"/>
      <c r="D202" s="2"/>
      <c r="E202" s="2"/>
      <c r="F202" s="2" t="s">
        <v>420</v>
      </c>
      <c r="G202" s="4" t="str">
        <f aca="false">IF(AND(EXACT(MID(B202,1,1),UPPER(MID(B202,1,1))),NOT(OR(ISNUMBER(FIND(".",B202,1)),ISNUMBER(FIND("?",B202,1)),ISNUMBER(FIND("!",B202,1)))),COUNTA(C202)&gt;0), "(+ Pl.)", IF(EXACT(MID(B202,LEN(B202)-1,2),"en"), CONCATENATE(IF(OR(COUNTA(C202)&gt;0,COUNTA(D202)&gt;0,COUNTA(E202)&gt;0),"(+ ",""),IF(COUNTA(C202)&gt;0,"Präsens",""),IF(AND(COUNTA(C202)&gt;0,OR(COUNTA(D202)&gt;0,COUNTA(E202)&gt;0)),", ",""),IF(COUNTA(D202)&gt;0,"Imperfekt",""),IF(AND(OR(COUNTA(C202)&gt;0,COUNTA(D202)&gt;0),COUNTA(E202)&gt;0),", ",""),IF(COUNTA(E202)&gt;0,"P. II",""),IF(OR(COUNTA(C202)&gt;0,COUNTA(D202)&gt;0,COUNTA(E202)&gt;0),")","")), ""))</f>
        <v/>
      </c>
      <c r="H202" s="0" t="n">
        <v>1301</v>
      </c>
    </row>
    <row r="203" customFormat="false" ht="14.25" hidden="false" customHeight="false" outlineLevel="0" collapsed="false">
      <c r="A203" s="2"/>
      <c r="B203" s="2" t="s">
        <v>421</v>
      </c>
      <c r="C203" s="5"/>
      <c r="D203" s="2"/>
      <c r="E203" s="2"/>
      <c r="F203" s="2" t="s">
        <v>422</v>
      </c>
      <c r="G203" s="4" t="str">
        <f aca="false">IF(AND(EXACT(MID(B203,1,1),UPPER(MID(B203,1,1))),NOT(OR(ISNUMBER(FIND(".",B203,1)),ISNUMBER(FIND("?",B203,1)),ISNUMBER(FIND("!",B203,1)))),COUNTA(C203)&gt;0), "(+ Pl.)", IF(EXACT(MID(B203,LEN(B203)-1,2),"en"), CONCATENATE(IF(OR(COUNTA(C203)&gt;0,COUNTA(D203)&gt;0,COUNTA(E203)&gt;0),"(+ ",""),IF(COUNTA(C203)&gt;0,"Präsens",""),IF(AND(COUNTA(C203)&gt;0,OR(COUNTA(D203)&gt;0,COUNTA(E203)&gt;0)),", ",""),IF(COUNTA(D203)&gt;0,"Imperfekt",""),IF(AND(OR(COUNTA(C203)&gt;0,COUNTA(D203)&gt;0),COUNTA(E203)&gt;0),", ",""),IF(COUNTA(E203)&gt;0,"P. II",""),IF(OR(COUNTA(C203)&gt;0,COUNTA(D203)&gt;0,COUNTA(E203)&gt;0),")","")), ""))</f>
        <v/>
      </c>
      <c r="H203" s="0" t="n">
        <v>106</v>
      </c>
    </row>
    <row r="204" customFormat="false" ht="14.25" hidden="false" customHeight="false" outlineLevel="0" collapsed="false">
      <c r="A204" s="2"/>
      <c r="B204" s="2" t="s">
        <v>423</v>
      </c>
      <c r="C204" s="5"/>
      <c r="D204" s="2"/>
      <c r="E204" s="2"/>
      <c r="F204" s="2" t="s">
        <v>424</v>
      </c>
      <c r="G204" s="4" t="str">
        <f aca="false">IF(AND(EXACT(MID(B204,1,1),UPPER(MID(B204,1,1))),NOT(OR(ISNUMBER(FIND(".",B204,1)),ISNUMBER(FIND("?",B204,1)),ISNUMBER(FIND("!",B204,1)))),COUNTA(C204)&gt;0), "(+ Pl.)", IF(EXACT(MID(B204,LEN(B204)-1,2),"en"), CONCATENATE(IF(OR(COUNTA(C204)&gt;0,COUNTA(D204)&gt;0,COUNTA(E204)&gt;0),"(+ ",""),IF(COUNTA(C204)&gt;0,"Präsens",""),IF(AND(COUNTA(C204)&gt;0,OR(COUNTA(D204)&gt;0,COUNTA(E204)&gt;0)),", ",""),IF(COUNTA(D204)&gt;0,"Imperfekt",""),IF(AND(OR(COUNTA(C204)&gt;0,COUNTA(D204)&gt;0),COUNTA(E204)&gt;0),", ",""),IF(COUNTA(E204)&gt;0,"P. II",""),IF(OR(COUNTA(C204)&gt;0,COUNTA(D204)&gt;0,COUNTA(E204)&gt;0),")","")), ""))</f>
        <v/>
      </c>
      <c r="H204" s="0" t="n">
        <v>105</v>
      </c>
    </row>
    <row r="205" customFormat="false" ht="14.25" hidden="false" customHeight="false" outlineLevel="0" collapsed="false">
      <c r="A205" s="2" t="s">
        <v>51</v>
      </c>
      <c r="B205" s="2" t="s">
        <v>425</v>
      </c>
      <c r="C205" s="5"/>
      <c r="D205" s="2"/>
      <c r="E205" s="2"/>
      <c r="F205" s="2" t="s">
        <v>426</v>
      </c>
      <c r="G205" s="4" t="str">
        <f aca="false">IF(AND(EXACT(MID(B205,1,1),UPPER(MID(B205,1,1))),NOT(OR(ISNUMBER(FIND(".",B205,1)),ISNUMBER(FIND("?",B205,1)),ISNUMBER(FIND("!",B205,1)))),COUNTA(C205)&gt;0), "(+ Pl.)", IF(EXACT(MID(B205,LEN(B205)-1,2),"en"), CONCATENATE(IF(OR(COUNTA(C205)&gt;0,COUNTA(D205)&gt;0,COUNTA(E205)&gt;0),"(+ ",""),IF(COUNTA(C205)&gt;0,"Präsens",""),IF(AND(COUNTA(C205)&gt;0,OR(COUNTA(D205)&gt;0,COUNTA(E205)&gt;0)),", ",""),IF(COUNTA(D205)&gt;0,"Imperfekt",""),IF(AND(OR(COUNTA(C205)&gt;0,COUNTA(D205)&gt;0),COUNTA(E205)&gt;0),", ",""),IF(COUNTA(E205)&gt;0,"P. II",""),IF(OR(COUNTA(C205)&gt;0,COUNTA(D205)&gt;0,COUNTA(E205)&gt;0),")","")), ""))</f>
        <v/>
      </c>
    </row>
    <row r="206" customFormat="false" ht="14.25" hidden="false" customHeight="false" outlineLevel="0" collapsed="false">
      <c r="A206" s="2"/>
      <c r="B206" s="2" t="s">
        <v>427</v>
      </c>
      <c r="C206" s="5"/>
      <c r="D206" s="2"/>
      <c r="E206" s="2"/>
      <c r="F206" s="2" t="s">
        <v>428</v>
      </c>
      <c r="G206" s="4" t="str">
        <f aca="false">IF(AND(EXACT(MID(B206,1,1),UPPER(MID(B206,1,1))),NOT(OR(ISNUMBER(FIND(".",B206,1)),ISNUMBER(FIND("?",B206,1)),ISNUMBER(FIND("!",B206,1)))),COUNTA(C206)&gt;0), "(+ Pl.)", IF(EXACT(MID(B206,LEN(B206)-1,2),"en"), CONCATENATE(IF(OR(COUNTA(C206)&gt;0,COUNTA(D206)&gt;0,COUNTA(E206)&gt;0),"(+ ",""),IF(COUNTA(C206)&gt;0,"Präsens",""),IF(AND(COUNTA(C206)&gt;0,OR(COUNTA(D206)&gt;0,COUNTA(E206)&gt;0)),", ",""),IF(COUNTA(D206)&gt;0,"Imperfekt",""),IF(AND(OR(COUNTA(C206)&gt;0,COUNTA(D206)&gt;0),COUNTA(E206)&gt;0),", ",""),IF(COUNTA(E206)&gt;0,"P. II",""),IF(OR(COUNTA(C206)&gt;0,COUNTA(D206)&gt;0,COUNTA(E206)&gt;0),")","")), ""))</f>
        <v/>
      </c>
      <c r="H206" s="0" t="n">
        <v>1700</v>
      </c>
    </row>
    <row r="207" customFormat="false" ht="14.25" hidden="false" customHeight="false" outlineLevel="0" collapsed="false">
      <c r="A207" s="3" t="s">
        <v>51</v>
      </c>
      <c r="B207" s="2" t="s">
        <v>429</v>
      </c>
      <c r="C207" s="0"/>
      <c r="F207" s="2" t="s">
        <v>430</v>
      </c>
      <c r="G207" s="4" t="str">
        <f aca="false">IF(AND(EXACT(MID(B207,1,1),UPPER(MID(B207,1,1))),NOT(OR(ISNUMBER(FIND(".",B207,1)),ISNUMBER(FIND("?",B207,1)),ISNUMBER(FIND("!",B207,1)))),COUNTA(C207)&gt;0), "(+ Pl.)", IF(EXACT(MID(B207,LEN(B207)-1,2),"en"), CONCATENATE(IF(OR(COUNTA(C207)&gt;0,COUNTA(D207)&gt;0,COUNTA(E207)&gt;0),"(+ ",""),IF(COUNTA(C207)&gt;0,"Präsens",""),IF(AND(COUNTA(C207)&gt;0,OR(COUNTA(D207)&gt;0,COUNTA(E207)&gt;0)),", ",""),IF(COUNTA(D207)&gt;0,"Imperfekt",""),IF(AND(OR(COUNTA(C207)&gt;0,COUNTA(D207)&gt;0),COUNTA(E207)&gt;0),", ",""),IF(COUNTA(E207)&gt;0,"P. II",""),IF(OR(COUNTA(C207)&gt;0,COUNTA(D207)&gt;0,COUNTA(E207)&gt;0),")","")), ""))</f>
        <v/>
      </c>
      <c r="H207" s="0" t="n">
        <v>110</v>
      </c>
    </row>
    <row r="208" customFormat="false" ht="14.25" hidden="false" customHeight="false" outlineLevel="0" collapsed="false">
      <c r="B208" s="2" t="s">
        <v>431</v>
      </c>
      <c r="C208" s="0"/>
      <c r="F208" s="2" t="s">
        <v>432</v>
      </c>
      <c r="G208" s="4" t="str">
        <f aca="false">IF(AND(EXACT(MID(B208,1,1),UPPER(MID(B208,1,1))),NOT(OR(ISNUMBER(FIND(".",B208,1)),ISNUMBER(FIND("?",B208,1)),ISNUMBER(FIND("!",B208,1)))),COUNTA(C208)&gt;0), "(+ Pl.)", IF(EXACT(MID(B208,LEN(B208)-1,2),"en"), CONCATENATE(IF(OR(COUNTA(C208)&gt;0,COUNTA(D208)&gt;0,COUNTA(E208)&gt;0),"(+ ",""),IF(COUNTA(C208)&gt;0,"Präsens",""),IF(AND(COUNTA(C208)&gt;0,OR(COUNTA(D208)&gt;0,COUNTA(E208)&gt;0)),", ",""),IF(COUNTA(D208)&gt;0,"Imperfekt",""),IF(AND(OR(COUNTA(C208)&gt;0,COUNTA(D208)&gt;0),COUNTA(E208)&gt;0),", ",""),IF(COUNTA(E208)&gt;0,"P. II",""),IF(OR(COUNTA(C208)&gt;0,COUNTA(D208)&gt;0,COUNTA(E208)&gt;0),")","")), ""))</f>
        <v/>
      </c>
      <c r="H208" s="0" t="n">
        <v>105</v>
      </c>
    </row>
    <row r="209" customFormat="false" ht="14.25" hidden="false" customHeight="false" outlineLevel="0" collapsed="false">
      <c r="B209" s="2" t="s">
        <v>433</v>
      </c>
      <c r="C209" s="0"/>
      <c r="F209" s="2" t="s">
        <v>434</v>
      </c>
      <c r="G209" s="4" t="str">
        <f aca="false">IF(AND(EXACT(MID(B209,1,1),UPPER(MID(B209,1,1))),NOT(OR(ISNUMBER(FIND(".",B209,1)),ISNUMBER(FIND("?",B209,1)),ISNUMBER(FIND("!",B209,1)))),COUNTA(C209)&gt;0), "(+ Pl.)", IF(EXACT(MID(B209,LEN(B209)-1,2),"en"), CONCATENATE(IF(OR(COUNTA(C209)&gt;0,COUNTA(D209)&gt;0,COUNTA(E209)&gt;0),"(+ ",""),IF(COUNTA(C209)&gt;0,"Präsens",""),IF(AND(COUNTA(C209)&gt;0,OR(COUNTA(D209)&gt;0,COUNTA(E209)&gt;0)),", ",""),IF(COUNTA(D209)&gt;0,"Imperfekt",""),IF(AND(OR(COUNTA(C209)&gt;0,COUNTA(D209)&gt;0),COUNTA(E209)&gt;0),", ",""),IF(COUNTA(E209)&gt;0,"P. II",""),IF(OR(COUNTA(C209)&gt;0,COUNTA(D209)&gt;0,COUNTA(E209)&gt;0),")","")), ""))</f>
        <v/>
      </c>
      <c r="H209" s="0" t="n">
        <v>104</v>
      </c>
    </row>
    <row r="210" customFormat="false" ht="14.25" hidden="false" customHeight="false" outlineLevel="0" collapsed="false">
      <c r="B210" s="2" t="s">
        <v>435</v>
      </c>
      <c r="C210" s="0"/>
      <c r="F210" s="2" t="s">
        <v>436</v>
      </c>
      <c r="G210" s="4" t="str">
        <f aca="false">IF(AND(EXACT(MID(B210,1,1),UPPER(MID(B210,1,1))),NOT(OR(ISNUMBER(FIND(".",B210,1)),ISNUMBER(FIND("?",B210,1)),ISNUMBER(FIND("!",B210,1)))),COUNTA(C210)&gt;0), "(+ Pl.)", IF(EXACT(MID(B210,LEN(B210)-1,2),"en"), CONCATENATE(IF(OR(COUNTA(C210)&gt;0,COUNTA(D210)&gt;0,COUNTA(E210)&gt;0),"(+ ",""),IF(COUNTA(C210)&gt;0,"Präsens",""),IF(AND(COUNTA(C210)&gt;0,OR(COUNTA(D210)&gt;0,COUNTA(E210)&gt;0)),", ",""),IF(COUNTA(D210)&gt;0,"Imperfekt",""),IF(AND(OR(COUNTA(C210)&gt;0,COUNTA(D210)&gt;0),COUNTA(E210)&gt;0),", ",""),IF(COUNTA(E210)&gt;0,"P. II",""),IF(OR(COUNTA(C210)&gt;0,COUNTA(D210)&gt;0,COUNTA(E210)&gt;0),")","")), ""))</f>
        <v/>
      </c>
      <c r="H210" s="0" t="n">
        <v>107</v>
      </c>
    </row>
    <row r="211" customFormat="false" ht="14.25" hidden="false" customHeight="false" outlineLevel="0" collapsed="false">
      <c r="A211" s="3" t="s">
        <v>66</v>
      </c>
      <c r="B211" s="2" t="s">
        <v>437</v>
      </c>
      <c r="C211" s="0"/>
      <c r="F211" s="2" t="s">
        <v>438</v>
      </c>
      <c r="G211" s="4" t="str">
        <f aca="false">IF(AND(EXACT(MID(B211,1,1),UPPER(MID(B211,1,1))),NOT(OR(ISNUMBER(FIND(".",B211,1)),ISNUMBER(FIND("?",B211,1)),ISNUMBER(FIND("!",B211,1)))),COUNTA(C211)&gt;0), "(+ Pl.)", IF(EXACT(MID(B211,LEN(B211)-1,2),"en"), CONCATENATE(IF(OR(COUNTA(C211)&gt;0,COUNTA(D211)&gt;0,COUNTA(E211)&gt;0),"(+ ",""),IF(COUNTA(C211)&gt;0,"Präsens",""),IF(AND(COUNTA(C211)&gt;0,OR(COUNTA(D211)&gt;0,COUNTA(E211)&gt;0)),", ",""),IF(COUNTA(D211)&gt;0,"Imperfekt",""),IF(AND(OR(COUNTA(C211)&gt;0,COUNTA(D211)&gt;0),COUNTA(E211)&gt;0),", ",""),IF(COUNTA(E211)&gt;0,"P. II",""),IF(OR(COUNTA(C211)&gt;0,COUNTA(D211)&gt;0,COUNTA(E211)&gt;0),")","")), ""))</f>
        <v/>
      </c>
      <c r="H211" s="0" t="n">
        <v>1600</v>
      </c>
    </row>
    <row r="212" customFormat="false" ht="14.25" hidden="false" customHeight="false" outlineLevel="0" collapsed="false">
      <c r="B212" s="2" t="s">
        <v>439</v>
      </c>
      <c r="C212" s="0"/>
      <c r="F212" s="2" t="s">
        <v>440</v>
      </c>
      <c r="G212" s="4" t="str">
        <f aca="false">IF(AND(EXACT(MID(B212,1,1),UPPER(MID(B212,1,1))),NOT(OR(ISNUMBER(FIND(".",B212,1)),ISNUMBER(FIND("?",B212,1)),ISNUMBER(FIND("!",B212,1)))),COUNTA(C212)&gt;0), "(+ Pl.)", IF(EXACT(MID(B212,LEN(B212)-1,2),"en"), CONCATENATE(IF(OR(COUNTA(C212)&gt;0,COUNTA(D212)&gt;0,COUNTA(E212)&gt;0),"(+ ",""),IF(COUNTA(C212)&gt;0,"Präsens",""),IF(AND(COUNTA(C212)&gt;0,OR(COUNTA(D212)&gt;0,COUNTA(E212)&gt;0)),", ",""),IF(COUNTA(D212)&gt;0,"Imperfekt",""),IF(AND(OR(COUNTA(C212)&gt;0,COUNTA(D212)&gt;0),COUNTA(E212)&gt;0),", ",""),IF(COUNTA(E212)&gt;0,"P. II",""),IF(OR(COUNTA(C212)&gt;0,COUNTA(D212)&gt;0,COUNTA(E212)&gt;0),")","")), ""))</f>
        <v/>
      </c>
      <c r="H212" s="0" t="n">
        <v>104</v>
      </c>
    </row>
    <row r="213" customFormat="false" ht="14.25" hidden="false" customHeight="false" outlineLevel="0" collapsed="false">
      <c r="B213" s="2" t="s">
        <v>441</v>
      </c>
      <c r="C213" s="0"/>
      <c r="F213" s="2" t="s">
        <v>442</v>
      </c>
      <c r="G213" s="4" t="str">
        <f aca="false">IF(AND(EXACT(MID(B213,1,1),UPPER(MID(B213,1,1))),NOT(OR(ISNUMBER(FIND(".",B213,1)),ISNUMBER(FIND("?",B213,1)),ISNUMBER(FIND("!",B213,1)))),COUNTA(C213)&gt;0), "(+ Pl.)", IF(EXACT(MID(B213,LEN(B213)-1,2),"en"), CONCATENATE(IF(OR(COUNTA(C213)&gt;0,COUNTA(D213)&gt;0,COUNTA(E213)&gt;0),"(+ ",""),IF(COUNTA(C213)&gt;0,"Präsens",""),IF(AND(COUNTA(C213)&gt;0,OR(COUNTA(D213)&gt;0,COUNTA(E213)&gt;0)),", ",""),IF(COUNTA(D213)&gt;0,"Imperfekt",""),IF(AND(OR(COUNTA(C213)&gt;0,COUNTA(D213)&gt;0),COUNTA(E213)&gt;0),", ",""),IF(COUNTA(E213)&gt;0,"P. II",""),IF(OR(COUNTA(C213)&gt;0,COUNTA(D213)&gt;0,COUNTA(E213)&gt;0),")","")), ""))</f>
        <v/>
      </c>
      <c r="H213" s="0" t="n">
        <v>106</v>
      </c>
    </row>
    <row r="214" customFormat="false" ht="14.25" hidden="false" customHeight="false" outlineLevel="0" collapsed="false">
      <c r="A214" s="3" t="s">
        <v>10</v>
      </c>
      <c r="B214" s="2" t="s">
        <v>443</v>
      </c>
      <c r="C214" s="1" t="s">
        <v>444</v>
      </c>
      <c r="F214" s="2" t="s">
        <v>445</v>
      </c>
      <c r="G214" s="4" t="str">
        <f aca="false">IF(AND(EXACT(MID(B214,1,1),UPPER(MID(B214,1,1))),NOT(OR(ISNUMBER(FIND(".",B214,1)),ISNUMBER(FIND("?",B214,1)),ISNUMBER(FIND("!",B214,1)))),COUNTA(C214)&gt;0), "(+ Pl.)", IF(EXACT(MID(B214,LEN(B214)-1,2),"en"), CONCATENATE(IF(OR(COUNTA(C214)&gt;0,COUNTA(D214)&gt;0,COUNTA(E214)&gt;0),"(+ ",""),IF(COUNTA(C214)&gt;0,"Präsens",""),IF(AND(COUNTA(C214)&gt;0,OR(COUNTA(D214)&gt;0,COUNTA(E214)&gt;0)),", ",""),IF(COUNTA(D214)&gt;0,"Imperfekt",""),IF(AND(OR(COUNTA(C214)&gt;0,COUNTA(D214)&gt;0),COUNTA(E214)&gt;0),", ",""),IF(COUNTA(E214)&gt;0,"P. II",""),IF(OR(COUNTA(C214)&gt;0,COUNTA(D214)&gt;0,COUNTA(E214)&gt;0),")","")), ""))</f>
        <v>(+ Pl.)</v>
      </c>
      <c r="H214" s="0" t="n">
        <v>1303</v>
      </c>
    </row>
    <row r="215" customFormat="false" ht="14.25" hidden="false" customHeight="false" outlineLevel="0" collapsed="false">
      <c r="B215" s="2" t="s">
        <v>446</v>
      </c>
      <c r="C215" s="0"/>
      <c r="F215" s="2" t="s">
        <v>447</v>
      </c>
      <c r="G215" s="4" t="str">
        <f aca="false">IF(AND(EXACT(MID(B215,1,1),UPPER(MID(B215,1,1))),NOT(OR(ISNUMBER(FIND(".",B215,1)),ISNUMBER(FIND("?",B215,1)),ISNUMBER(FIND("!",B215,1)))),COUNTA(C215)&gt;0), "(+ Pl.)", IF(EXACT(MID(B215,LEN(B215)-1,2),"en"), CONCATENATE(IF(OR(COUNTA(C215)&gt;0,COUNTA(D215)&gt;0,COUNTA(E215)&gt;0),"(+ ",""),IF(COUNTA(C215)&gt;0,"Präsens",""),IF(AND(COUNTA(C215)&gt;0,OR(COUNTA(D215)&gt;0,COUNTA(E215)&gt;0)),", ",""),IF(COUNTA(D215)&gt;0,"Imperfekt",""),IF(AND(OR(COUNTA(C215)&gt;0,COUNTA(D215)&gt;0),COUNTA(E215)&gt;0),", ",""),IF(COUNTA(E215)&gt;0,"P. II",""),IF(OR(COUNTA(C215)&gt;0,COUNTA(D215)&gt;0,COUNTA(E215)&gt;0),")","")), ""))</f>
        <v/>
      </c>
      <c r="H215" s="0" t="n">
        <v>106</v>
      </c>
    </row>
    <row r="216" customFormat="false" ht="14.25" hidden="false" customHeight="false" outlineLevel="0" collapsed="false">
      <c r="B216" s="2" t="s">
        <v>448</v>
      </c>
      <c r="C216" s="0"/>
      <c r="F216" s="2" t="s">
        <v>449</v>
      </c>
      <c r="G216" s="4" t="str">
        <f aca="false">IF(AND(EXACT(MID(B216,1,1),UPPER(MID(B216,1,1))),NOT(OR(ISNUMBER(FIND(".",B216,1)),ISNUMBER(FIND("?",B216,1)),ISNUMBER(FIND("!",B216,1)))),COUNTA(C216)&gt;0), "(+ Pl.)", IF(EXACT(MID(B216,LEN(B216)-1,2),"en"), CONCATENATE(IF(OR(COUNTA(C216)&gt;0,COUNTA(D216)&gt;0,COUNTA(E216)&gt;0),"(+ ",""),IF(COUNTA(C216)&gt;0,"Präsens",""),IF(AND(COUNTA(C216)&gt;0,OR(COUNTA(D216)&gt;0,COUNTA(E216)&gt;0)),", ",""),IF(COUNTA(D216)&gt;0,"Imperfekt",""),IF(AND(OR(COUNTA(C216)&gt;0,COUNTA(D216)&gt;0),COUNTA(E216)&gt;0),", ",""),IF(COUNTA(E216)&gt;0,"P. II",""),IF(OR(COUNTA(C216)&gt;0,COUNTA(D216)&gt;0,COUNTA(E216)&gt;0),")","")), ""))</f>
        <v/>
      </c>
      <c r="H216" s="0" t="n">
        <v>107</v>
      </c>
    </row>
    <row r="217" customFormat="false" ht="14.25" hidden="false" customHeight="false" outlineLevel="0" collapsed="false">
      <c r="B217" s="2" t="s">
        <v>450</v>
      </c>
      <c r="C217" s="0"/>
      <c r="F217" s="2" t="s">
        <v>451</v>
      </c>
      <c r="G217" s="4" t="str">
        <f aca="false">IF(AND(EXACT(MID(B217,1,1),UPPER(MID(B217,1,1))),NOT(OR(ISNUMBER(FIND(".",B217,1)),ISNUMBER(FIND("?",B217,1)),ISNUMBER(FIND("!",B217,1)))),COUNTA(C217)&gt;0), "(+ Pl.)", IF(EXACT(MID(B217,LEN(B217)-1,2),"en"), CONCATENATE(IF(OR(COUNTA(C217)&gt;0,COUNTA(D217)&gt;0,COUNTA(E217)&gt;0),"(+ ",""),IF(COUNTA(C217)&gt;0,"Präsens",""),IF(AND(COUNTA(C217)&gt;0,OR(COUNTA(D217)&gt;0,COUNTA(E217)&gt;0)),", ",""),IF(COUNTA(D217)&gt;0,"Imperfekt",""),IF(AND(OR(COUNTA(C217)&gt;0,COUNTA(D217)&gt;0),COUNTA(E217)&gt;0),", ",""),IF(COUNTA(E217)&gt;0,"P. II",""),IF(OR(COUNTA(C217)&gt;0,COUNTA(D217)&gt;0,COUNTA(E217)&gt;0),")","")), ""))</f>
        <v/>
      </c>
      <c r="H217" s="0" t="n">
        <v>1700</v>
      </c>
    </row>
    <row r="218" customFormat="false" ht="14.25" hidden="false" customHeight="false" outlineLevel="0" collapsed="false">
      <c r="B218" s="2" t="s">
        <v>452</v>
      </c>
      <c r="C218" s="0"/>
      <c r="F218" s="2" t="s">
        <v>453</v>
      </c>
      <c r="G218" s="4" t="str">
        <f aca="false">IF(AND(EXACT(MID(B218,1,1),UPPER(MID(B218,1,1))),NOT(OR(ISNUMBER(FIND(".",B218,1)),ISNUMBER(FIND("?",B218,1)),ISNUMBER(FIND("!",B218,1)))),COUNTA(C218)&gt;0), "(+ Pl.)", IF(EXACT(MID(B218,LEN(B218)-1,2),"en"), CONCATENATE(IF(OR(COUNTA(C218)&gt;0,COUNTA(D218)&gt;0,COUNTA(E218)&gt;0),"(+ ",""),IF(COUNTA(C218)&gt;0,"Präsens",""),IF(AND(COUNTA(C218)&gt;0,OR(COUNTA(D218)&gt;0,COUNTA(E218)&gt;0)),", ",""),IF(COUNTA(D218)&gt;0,"Imperfekt",""),IF(AND(OR(COUNTA(C218)&gt;0,COUNTA(D218)&gt;0),COUNTA(E218)&gt;0),", ",""),IF(COUNTA(E218)&gt;0,"P. II",""),IF(OR(COUNTA(C218)&gt;0,COUNTA(D218)&gt;0,COUNTA(E218)&gt;0),")","")), ""))</f>
        <v/>
      </c>
      <c r="H218" s="0" t="n">
        <v>105</v>
      </c>
    </row>
    <row r="219" customFormat="false" ht="14.25" hidden="false" customHeight="false" outlineLevel="0" collapsed="false">
      <c r="B219" s="2" t="s">
        <v>454</v>
      </c>
      <c r="C219" s="0"/>
      <c r="F219" s="2" t="s">
        <v>455</v>
      </c>
      <c r="G219" s="4" t="str">
        <f aca="false">IF(AND(EXACT(MID(B219,1,1),UPPER(MID(B219,1,1))),NOT(OR(ISNUMBER(FIND(".",B219,1)),ISNUMBER(FIND("?",B219,1)),ISNUMBER(FIND("!",B219,1)))),COUNTA(C219)&gt;0), "(+ Pl.)", IF(EXACT(MID(B219,LEN(B219)-1,2),"en"), CONCATENATE(IF(OR(COUNTA(C219)&gt;0,COUNTA(D219)&gt;0,COUNTA(E219)&gt;0),"(+ ",""),IF(COUNTA(C219)&gt;0,"Präsens",""),IF(AND(COUNTA(C219)&gt;0,OR(COUNTA(D219)&gt;0,COUNTA(E219)&gt;0)),", ",""),IF(COUNTA(D219)&gt;0,"Imperfekt",""),IF(AND(OR(COUNTA(C219)&gt;0,COUNTA(D219)&gt;0),COUNTA(E219)&gt;0),", ",""),IF(COUNTA(E219)&gt;0,"P. II",""),IF(OR(COUNTA(C219)&gt;0,COUNTA(D219)&gt;0,COUNTA(E219)&gt;0),")","")), ""))</f>
        <v/>
      </c>
      <c r="H219" s="0" t="n">
        <v>107</v>
      </c>
    </row>
    <row r="220" customFormat="false" ht="14.25" hidden="false" customHeight="false" outlineLevel="0" collapsed="false">
      <c r="B220" s="2" t="s">
        <v>456</v>
      </c>
      <c r="C220" s="0"/>
      <c r="F220" s="2" t="s">
        <v>457</v>
      </c>
      <c r="G220" s="4" t="str">
        <f aca="false">IF(AND(EXACT(MID(B220,1,1),UPPER(MID(B220,1,1))),NOT(OR(ISNUMBER(FIND(".",B220,1)),ISNUMBER(FIND("?",B220,1)),ISNUMBER(FIND("!",B220,1)))),COUNTA(C220)&gt;0), "(+ Pl.)", IF(EXACT(MID(B220,LEN(B220)-1,2),"en"), CONCATENATE(IF(OR(COUNTA(C220)&gt;0,COUNTA(D220)&gt;0,COUNTA(E220)&gt;0),"(+ ",""),IF(COUNTA(C220)&gt;0,"Präsens",""),IF(AND(COUNTA(C220)&gt;0,OR(COUNTA(D220)&gt;0,COUNTA(E220)&gt;0)),", ",""),IF(COUNTA(D220)&gt;0,"Imperfekt",""),IF(AND(OR(COUNTA(C220)&gt;0,COUNTA(D220)&gt;0),COUNTA(E220)&gt;0),", ",""),IF(COUNTA(E220)&gt;0,"P. II",""),IF(OR(COUNTA(C220)&gt;0,COUNTA(D220)&gt;0,COUNTA(E220)&gt;0),")","")), ""))</f>
        <v/>
      </c>
      <c r="H220" s="0" t="n">
        <v>107</v>
      </c>
    </row>
    <row r="221" customFormat="false" ht="14.25" hidden="false" customHeight="false" outlineLevel="0" collapsed="false">
      <c r="B221" s="2" t="s">
        <v>458</v>
      </c>
      <c r="C221" s="0"/>
      <c r="F221" s="2" t="s">
        <v>459</v>
      </c>
      <c r="G221" s="4" t="str">
        <f aca="false">IF(AND(EXACT(MID(B221,1,1),UPPER(MID(B221,1,1))),NOT(OR(ISNUMBER(FIND(".",B221,1)),ISNUMBER(FIND("?",B221,1)),ISNUMBER(FIND("!",B221,1)))),COUNTA(C221)&gt;0), "(+ Pl.)", IF(EXACT(MID(B221,LEN(B221)-1,2),"en"), CONCATENATE(IF(OR(COUNTA(C221)&gt;0,COUNTA(D221)&gt;0,COUNTA(E221)&gt;0),"(+ ",""),IF(COUNTA(C221)&gt;0,"Präsens",""),IF(AND(COUNTA(C221)&gt;0,OR(COUNTA(D221)&gt;0,COUNTA(E221)&gt;0)),", ",""),IF(COUNTA(D221)&gt;0,"Imperfekt",""),IF(AND(OR(COUNTA(C221)&gt;0,COUNTA(D221)&gt;0),COUNTA(E221)&gt;0),", ",""),IF(COUNTA(E221)&gt;0,"P. II",""),IF(OR(COUNTA(C221)&gt;0,COUNTA(D221)&gt;0,COUNTA(E221)&gt;0),")","")), ""))</f>
        <v/>
      </c>
      <c r="H221" s="0" t="n">
        <v>107</v>
      </c>
    </row>
    <row r="222" s="3" customFormat="true" ht="14.25" hidden="false" customHeight="false" outlineLevel="0" collapsed="false">
      <c r="B222" s="2" t="s">
        <v>460</v>
      </c>
      <c r="C222" s="1"/>
      <c r="F222" s="2" t="s">
        <v>461</v>
      </c>
      <c r="G222" s="4" t="str">
        <f aca="false">IF(AND(EXACT(MID(B222,1,1),UPPER(MID(B222,1,1))),NOT(OR(ISNUMBER(FIND(".",B222,1)),ISNUMBER(FIND("?",B222,1)),ISNUMBER(FIND("!",B222,1)))),COUNTA(C222)&gt;0), "(+ Pl.)", IF(EXACT(MID(B222,LEN(B222)-1,2),"en"), CONCATENATE(IF(OR(COUNTA(C222)&gt;0,COUNTA(D222)&gt;0,COUNTA(E222)&gt;0),"(+ ",""),IF(COUNTA(C222)&gt;0,"Präsens",""),IF(AND(COUNTA(C222)&gt;0,OR(COUNTA(D222)&gt;0,COUNTA(E222)&gt;0)),", ",""),IF(COUNTA(D222)&gt;0,"Imperfekt",""),IF(AND(OR(COUNTA(C222)&gt;0,COUNTA(D222)&gt;0),COUNTA(E222)&gt;0),", ",""),IF(COUNTA(E222)&gt;0,"P. II",""),IF(OR(COUNTA(C222)&gt;0,COUNTA(D222)&gt;0,COUNTA(E222)&gt;0),")","")), ""))</f>
        <v/>
      </c>
      <c r="H222" s="3" t="n">
        <v>107</v>
      </c>
    </row>
    <row r="223" customFormat="false" ht="14.25" hidden="false" customHeight="false" outlineLevel="0" collapsed="false">
      <c r="B223" s="2" t="s">
        <v>462</v>
      </c>
      <c r="C223" s="0"/>
      <c r="F223" s="2" t="s">
        <v>463</v>
      </c>
      <c r="G223" s="4" t="str">
        <f aca="false">IF(AND(EXACT(MID(B223,1,1),UPPER(MID(B223,1,1))),NOT(OR(ISNUMBER(FIND(".",B223,1)),ISNUMBER(FIND("?",B223,1)),ISNUMBER(FIND("!",B223,1)))),COUNTA(C223)&gt;0), "(+ Pl.)", IF(EXACT(MID(B223,LEN(B223)-1,2),"en"), CONCATENATE(IF(OR(COUNTA(C223)&gt;0,COUNTA(D223)&gt;0,COUNTA(E223)&gt;0),"(+ ",""),IF(COUNTA(C223)&gt;0,"Präsens",""),IF(AND(COUNTA(C223)&gt;0,OR(COUNTA(D223)&gt;0,COUNTA(E223)&gt;0)),", ",""),IF(COUNTA(D223)&gt;0,"Imperfekt",""),IF(AND(OR(COUNTA(C223)&gt;0,COUNTA(D223)&gt;0),COUNTA(E223)&gt;0),", ",""),IF(COUNTA(E223)&gt;0,"P. II",""),IF(OR(COUNTA(C223)&gt;0,COUNTA(D223)&gt;0,COUNTA(E223)&gt;0),")","")), ""))</f>
        <v/>
      </c>
      <c r="H223" s="0" t="n">
        <v>107</v>
      </c>
    </row>
    <row r="224" customFormat="false" ht="14.25" hidden="false" customHeight="false" outlineLevel="0" collapsed="false">
      <c r="B224" s="2" t="s">
        <v>464</v>
      </c>
      <c r="C224" s="0"/>
      <c r="F224" s="2" t="s">
        <v>465</v>
      </c>
      <c r="G224" s="4" t="str">
        <f aca="false">IF(AND(EXACT(MID(B224,1,1),UPPER(MID(B224,1,1))),NOT(OR(ISNUMBER(FIND(".",B224,1)),ISNUMBER(FIND("?",B224,1)),ISNUMBER(FIND("!",B224,1)))),COUNTA(C224)&gt;0), "(+ Pl.)", IF(EXACT(MID(B224,LEN(B224)-1,2),"en"), CONCATENATE(IF(OR(COUNTA(C224)&gt;0,COUNTA(D224)&gt;0,COUNTA(E224)&gt;0),"(+ ",""),IF(COUNTA(C224)&gt;0,"Präsens",""),IF(AND(COUNTA(C224)&gt;0,OR(COUNTA(D224)&gt;0,COUNTA(E224)&gt;0)),", ",""),IF(COUNTA(D224)&gt;0,"Imperfekt",""),IF(AND(OR(COUNTA(C224)&gt;0,COUNTA(D224)&gt;0),COUNTA(E224)&gt;0),", ",""),IF(COUNTA(E224)&gt;0,"P. II",""),IF(OR(COUNTA(C224)&gt;0,COUNTA(D224)&gt;0,COUNTA(E224)&gt;0),")","")), ""))</f>
        <v/>
      </c>
      <c r="H224" s="0" t="n">
        <v>107</v>
      </c>
    </row>
    <row r="225" customFormat="false" ht="14.25" hidden="false" customHeight="false" outlineLevel="0" collapsed="false">
      <c r="B225" s="2" t="s">
        <v>466</v>
      </c>
      <c r="C225" s="0"/>
      <c r="F225" s="2" t="s">
        <v>467</v>
      </c>
      <c r="G225" s="4" t="str">
        <f aca="false">IF(AND(EXACT(MID(B225,1,1),UPPER(MID(B225,1,1))),NOT(OR(ISNUMBER(FIND(".",B225,1)),ISNUMBER(FIND("?",B225,1)),ISNUMBER(FIND("!",B225,1)))),COUNTA(C225)&gt;0), "(+ Pl.)", IF(EXACT(MID(B225,LEN(B225)-1,2),"en"), CONCATENATE(IF(OR(COUNTA(C225)&gt;0,COUNTA(D225)&gt;0,COUNTA(E225)&gt;0),"(+ ",""),IF(COUNTA(C225)&gt;0,"Präsens",""),IF(AND(COUNTA(C225)&gt;0,OR(COUNTA(D225)&gt;0,COUNTA(E225)&gt;0)),", ",""),IF(COUNTA(D225)&gt;0,"Imperfekt",""),IF(AND(OR(COUNTA(C225)&gt;0,COUNTA(D225)&gt;0),COUNTA(E225)&gt;0),", ",""),IF(COUNTA(E225)&gt;0,"P. II",""),IF(OR(COUNTA(C225)&gt;0,COUNTA(D225)&gt;0,COUNTA(E225)&gt;0),")","")), ""))</f>
        <v/>
      </c>
      <c r="H225" s="0" t="n">
        <v>107</v>
      </c>
    </row>
    <row r="226" customFormat="false" ht="14.25" hidden="false" customHeight="false" outlineLevel="0" collapsed="false">
      <c r="B226" s="2" t="s">
        <v>468</v>
      </c>
      <c r="C226" s="0"/>
      <c r="F226" s="2" t="s">
        <v>469</v>
      </c>
      <c r="G226" s="4" t="str">
        <f aca="false">IF(AND(EXACT(MID(B226,1,1),UPPER(MID(B226,1,1))),NOT(OR(ISNUMBER(FIND(".",B226,1)),ISNUMBER(FIND("?",B226,1)),ISNUMBER(FIND("!",B226,1)))),COUNTA(C226)&gt;0), "(+ Pl.)", IF(EXACT(MID(B226,LEN(B226)-1,2),"en"), CONCATENATE(IF(OR(COUNTA(C226)&gt;0,COUNTA(D226)&gt;0,COUNTA(E226)&gt;0),"(+ ",""),IF(COUNTA(C226)&gt;0,"Präsens",""),IF(AND(COUNTA(C226)&gt;0,OR(COUNTA(D226)&gt;0,COUNTA(E226)&gt;0)),", ",""),IF(COUNTA(D226)&gt;0,"Imperfekt",""),IF(AND(OR(COUNTA(C226)&gt;0,COUNTA(D226)&gt;0),COUNTA(E226)&gt;0),", ",""),IF(COUNTA(E226)&gt;0,"P. II",""),IF(OR(COUNTA(C226)&gt;0,COUNTA(D226)&gt;0,COUNTA(E226)&gt;0),")","")), ""))</f>
        <v/>
      </c>
      <c r="H226" s="0" t="n">
        <v>105</v>
      </c>
    </row>
    <row r="227" customFormat="false" ht="14.25" hidden="false" customHeight="false" outlineLevel="0" collapsed="false">
      <c r="B227" s="2" t="s">
        <v>470</v>
      </c>
      <c r="C227" s="0"/>
      <c r="F227" s="2" t="s">
        <v>471</v>
      </c>
      <c r="G227" s="4" t="str">
        <f aca="false">IF(AND(EXACT(MID(B227,1,1),UPPER(MID(B227,1,1))),NOT(OR(ISNUMBER(FIND(".",B227,1)),ISNUMBER(FIND("?",B227,1)),ISNUMBER(FIND("!",B227,1)))),COUNTA(C227)&gt;0), "(+ Pl.)", IF(EXACT(MID(B227,LEN(B227)-1,2),"en"), CONCATENATE(IF(OR(COUNTA(C227)&gt;0,COUNTA(D227)&gt;0,COUNTA(E227)&gt;0),"(+ ",""),IF(COUNTA(C227)&gt;0,"Präsens",""),IF(AND(COUNTA(C227)&gt;0,OR(COUNTA(D227)&gt;0,COUNTA(E227)&gt;0)),", ",""),IF(COUNTA(D227)&gt;0,"Imperfekt",""),IF(AND(OR(COUNTA(C227)&gt;0,COUNTA(D227)&gt;0),COUNTA(E227)&gt;0),", ",""),IF(COUNTA(E227)&gt;0,"P. II",""),IF(OR(COUNTA(C227)&gt;0,COUNTA(D227)&gt;0,COUNTA(E227)&gt;0),")","")), ""))</f>
        <v/>
      </c>
      <c r="H227" s="0" t="n">
        <v>107</v>
      </c>
    </row>
    <row r="228" customFormat="false" ht="14.25" hidden="false" customHeight="false" outlineLevel="0" collapsed="false">
      <c r="B228" s="2" t="s">
        <v>472</v>
      </c>
      <c r="C228" s="0"/>
      <c r="F228" s="2" t="s">
        <v>473</v>
      </c>
      <c r="G228" s="4" t="str">
        <f aca="false">IF(AND(EXACT(MID(B228,1,1),UPPER(MID(B228,1,1))),NOT(OR(ISNUMBER(FIND(".",B228,1)),ISNUMBER(FIND("?",B228,1)),ISNUMBER(FIND("!",B228,1)))),COUNTA(C228)&gt;0), "(+ Pl.)", IF(EXACT(MID(B228,LEN(B228)-1,2),"en"), CONCATENATE(IF(OR(COUNTA(C228)&gt;0,COUNTA(D228)&gt;0,COUNTA(E228)&gt;0),"(+ ",""),IF(COUNTA(C228)&gt;0,"Präsens",""),IF(AND(COUNTA(C228)&gt;0,OR(COUNTA(D228)&gt;0,COUNTA(E228)&gt;0)),", ",""),IF(COUNTA(D228)&gt;0,"Imperfekt",""),IF(AND(OR(COUNTA(C228)&gt;0,COUNTA(D228)&gt;0),COUNTA(E228)&gt;0),", ",""),IF(COUNTA(E228)&gt;0,"P. II",""),IF(OR(COUNTA(C228)&gt;0,COUNTA(D228)&gt;0,COUNTA(E228)&gt;0),")","")), ""))</f>
        <v/>
      </c>
      <c r="H228" s="0" t="n">
        <v>107</v>
      </c>
    </row>
    <row r="229" customFormat="false" ht="14.25" hidden="false" customHeight="false" outlineLevel="0" collapsed="false">
      <c r="A229" s="3" t="s">
        <v>66</v>
      </c>
      <c r="B229" s="2" t="s">
        <v>474</v>
      </c>
      <c r="C229" s="0"/>
      <c r="F229" s="2" t="s">
        <v>475</v>
      </c>
      <c r="G229" s="4" t="str">
        <f aca="false">IF(AND(EXACT(MID(B229,1,1),UPPER(MID(B229,1,1))),NOT(OR(ISNUMBER(FIND(".",B229,1)),ISNUMBER(FIND("?",B229,1)),ISNUMBER(FIND("!",B229,1)))),COUNTA(C229)&gt;0), "(+ Pl.)", IF(EXACT(MID(B229,LEN(B229)-1,2),"en"), CONCATENATE(IF(OR(COUNTA(C229)&gt;0,COUNTA(D229)&gt;0,COUNTA(E229)&gt;0),"(+ ",""),IF(COUNTA(C229)&gt;0,"Präsens",""),IF(AND(COUNTA(C229)&gt;0,OR(COUNTA(D229)&gt;0,COUNTA(E229)&gt;0)),", ",""),IF(COUNTA(D229)&gt;0,"Imperfekt",""),IF(AND(OR(COUNTA(C229)&gt;0,COUNTA(D229)&gt;0),COUNTA(E229)&gt;0),", ",""),IF(COUNTA(E229)&gt;0,"P. II",""),IF(OR(COUNTA(C229)&gt;0,COUNTA(D229)&gt;0,COUNTA(E229)&gt;0),")","")), ""))</f>
        <v/>
      </c>
      <c r="H229" s="3" t="n">
        <v>105</v>
      </c>
    </row>
    <row r="230" customFormat="false" ht="14.25" hidden="false" customHeight="false" outlineLevel="0" collapsed="false">
      <c r="B230" s="2" t="s">
        <v>476</v>
      </c>
      <c r="C230" s="0"/>
      <c r="F230" s="2" t="s">
        <v>477</v>
      </c>
      <c r="G230" s="4" t="str">
        <f aca="false">IF(AND(EXACT(MID(B230,1,1),UPPER(MID(B230,1,1))),NOT(OR(ISNUMBER(FIND(".",B230,1)),ISNUMBER(FIND("?",B230,1)),ISNUMBER(FIND("!",B230,1)))),COUNTA(C230)&gt;0), "(+ Pl.)", IF(EXACT(MID(B230,LEN(B230)-1,2),"en"), CONCATENATE(IF(OR(COUNTA(C230)&gt;0,COUNTA(D230)&gt;0,COUNTA(E230)&gt;0),"(+ ",""),IF(COUNTA(C230)&gt;0,"Präsens",""),IF(AND(COUNTA(C230)&gt;0,OR(COUNTA(D230)&gt;0,COUNTA(E230)&gt;0)),", ",""),IF(COUNTA(D230)&gt;0,"Imperfekt",""),IF(AND(OR(COUNTA(C230)&gt;0,COUNTA(D230)&gt;0),COUNTA(E230)&gt;0),", ",""),IF(COUNTA(E230)&gt;0,"P. II",""),IF(OR(COUNTA(C230)&gt;0,COUNTA(D230)&gt;0,COUNTA(E230)&gt;0),")","")), ""))</f>
        <v/>
      </c>
      <c r="H230" s="0" t="n">
        <v>109</v>
      </c>
    </row>
    <row r="231" customFormat="false" ht="14.25" hidden="false" customHeight="false" outlineLevel="0" collapsed="false">
      <c r="B231" s="2" t="s">
        <v>478</v>
      </c>
      <c r="C231" s="0"/>
      <c r="F231" s="2" t="s">
        <v>479</v>
      </c>
      <c r="G231" s="4" t="str">
        <f aca="false">IF(AND(EXACT(MID(B231,1,1),UPPER(MID(B231,1,1))),NOT(OR(ISNUMBER(FIND(".",B231,1)),ISNUMBER(FIND("?",B231,1)),ISNUMBER(FIND("!",B231,1)))),COUNTA(C231)&gt;0), "(+ Pl.)", IF(EXACT(MID(B231,LEN(B231)-1,2),"en"), CONCATENATE(IF(OR(COUNTA(C231)&gt;0,COUNTA(D231)&gt;0,COUNTA(E231)&gt;0),"(+ ",""),IF(COUNTA(C231)&gt;0,"Präsens",""),IF(AND(COUNTA(C231)&gt;0,OR(COUNTA(D231)&gt;0,COUNTA(E231)&gt;0)),", ",""),IF(COUNTA(D231)&gt;0,"Imperfekt",""),IF(AND(OR(COUNTA(C231)&gt;0,COUNTA(D231)&gt;0),COUNTA(E231)&gt;0),", ",""),IF(COUNTA(E231)&gt;0,"P. II",""),IF(OR(COUNTA(C231)&gt;0,COUNTA(D231)&gt;0,COUNTA(E231)&gt;0),")","")), ""))</f>
        <v/>
      </c>
      <c r="H231" s="0" t="n">
        <v>105</v>
      </c>
    </row>
    <row r="232" customFormat="false" ht="14.25" hidden="false" customHeight="false" outlineLevel="0" collapsed="false">
      <c r="B232" s="2" t="s">
        <v>480</v>
      </c>
      <c r="C232" s="0"/>
      <c r="F232" s="2" t="s">
        <v>481</v>
      </c>
      <c r="G232" s="4" t="str">
        <f aca="false">IF(AND(EXACT(MID(B232,1,1),UPPER(MID(B232,1,1))),NOT(OR(ISNUMBER(FIND(".",B232,1)),ISNUMBER(FIND("?",B232,1)),ISNUMBER(FIND("!",B232,1)))),COUNTA(C232)&gt;0), "(+ Pl.)", IF(EXACT(MID(B232,LEN(B232)-1,2),"en"), CONCATENATE(IF(OR(COUNTA(C232)&gt;0,COUNTA(D232)&gt;0,COUNTA(E232)&gt;0),"(+ ",""),IF(COUNTA(C232)&gt;0,"Präsens",""),IF(AND(COUNTA(C232)&gt;0,OR(COUNTA(D232)&gt;0,COUNTA(E232)&gt;0)),", ",""),IF(COUNTA(D232)&gt;0,"Imperfekt",""),IF(AND(OR(COUNTA(C232)&gt;0,COUNTA(D232)&gt;0),COUNTA(E232)&gt;0),", ",""),IF(COUNTA(E232)&gt;0,"P. II",""),IF(OR(COUNTA(C232)&gt;0,COUNTA(D232)&gt;0,COUNTA(E232)&gt;0),")","")), ""))</f>
        <v/>
      </c>
      <c r="H232" s="0" t="n">
        <v>105</v>
      </c>
    </row>
    <row r="233" customFormat="false" ht="14.25" hidden="false" customHeight="false" outlineLevel="0" collapsed="false">
      <c r="A233" s="3" t="s">
        <v>51</v>
      </c>
      <c r="B233" s="2" t="s">
        <v>482</v>
      </c>
      <c r="C233" s="0"/>
      <c r="F233" s="2" t="s">
        <v>483</v>
      </c>
      <c r="G233" s="4" t="str">
        <f aca="false">IF(AND(EXACT(MID(B233,1,1),UPPER(MID(B233,1,1))),NOT(OR(ISNUMBER(FIND(".",B233,1)),ISNUMBER(FIND("?",B233,1)),ISNUMBER(FIND("!",B233,1)))),COUNTA(C233)&gt;0), "(+ Pl.)", IF(EXACT(MID(B233,LEN(B233)-1,2),"en"), CONCATENATE(IF(OR(COUNTA(C233)&gt;0,COUNTA(D233)&gt;0,COUNTA(E233)&gt;0),"(+ ",""),IF(COUNTA(C233)&gt;0,"Präsens",""),IF(AND(COUNTA(C233)&gt;0,OR(COUNTA(D233)&gt;0,COUNTA(E233)&gt;0)),", ",""),IF(COUNTA(D233)&gt;0,"Imperfekt",""),IF(AND(OR(COUNTA(C233)&gt;0,COUNTA(D233)&gt;0),COUNTA(E233)&gt;0),", ",""),IF(COUNTA(E233)&gt;0,"P. II",""),IF(OR(COUNTA(C233)&gt;0,COUNTA(D233)&gt;0,COUNTA(E233)&gt;0),")","")), ""))</f>
        <v/>
      </c>
      <c r="H233" s="0" t="n">
        <v>900</v>
      </c>
    </row>
    <row r="234" customFormat="false" ht="14.25" hidden="false" customHeight="false" outlineLevel="0" collapsed="false">
      <c r="A234" s="3" t="s">
        <v>51</v>
      </c>
      <c r="B234" s="2" t="s">
        <v>484</v>
      </c>
      <c r="C234" s="0"/>
      <c r="F234" s="2" t="s">
        <v>485</v>
      </c>
      <c r="G234" s="4" t="str">
        <f aca="false">IF(AND(EXACT(MID(B234,1,1),UPPER(MID(B234,1,1))),NOT(OR(ISNUMBER(FIND(".",B234,1)),ISNUMBER(FIND("?",B234,1)),ISNUMBER(FIND("!",B234,1)))),COUNTA(C234)&gt;0), "(+ Pl.)", IF(EXACT(MID(B234,LEN(B234)-1,2),"en"), CONCATENATE(IF(OR(COUNTA(C234)&gt;0,COUNTA(D234)&gt;0,COUNTA(E234)&gt;0),"(+ ",""),IF(COUNTA(C234)&gt;0,"Präsens",""),IF(AND(COUNTA(C234)&gt;0,OR(COUNTA(D234)&gt;0,COUNTA(E234)&gt;0)),", ",""),IF(COUNTA(D234)&gt;0,"Imperfekt",""),IF(AND(OR(COUNTA(C234)&gt;0,COUNTA(D234)&gt;0),COUNTA(E234)&gt;0),", ",""),IF(COUNTA(E234)&gt;0,"P. II",""),IF(OR(COUNTA(C234)&gt;0,COUNTA(D234)&gt;0,COUNTA(E234)&gt;0),")","")), ""))</f>
        <v/>
      </c>
      <c r="H234" s="0" t="n">
        <v>1404</v>
      </c>
    </row>
    <row r="235" customFormat="false" ht="14.25" hidden="false" customHeight="false" outlineLevel="0" collapsed="false">
      <c r="B235" s="2" t="s">
        <v>486</v>
      </c>
      <c r="C235" s="0"/>
      <c r="F235" s="2" t="s">
        <v>487</v>
      </c>
      <c r="G235" s="4" t="str">
        <f aca="false">IF(AND(EXACT(MID(B235,1,1),UPPER(MID(B235,1,1))),NOT(OR(ISNUMBER(FIND(".",B235,1)),ISNUMBER(FIND("?",B235,1)),ISNUMBER(FIND("!",B235,1)))),COUNTA(C235)&gt;0), "(+ Pl.)", IF(EXACT(MID(B235,LEN(B235)-1,2),"en"), CONCATENATE(IF(OR(COUNTA(C235)&gt;0,COUNTA(D235)&gt;0,COUNTA(E235)&gt;0),"(+ ",""),IF(COUNTA(C235)&gt;0,"Präsens",""),IF(AND(COUNTA(C235)&gt;0,OR(COUNTA(D235)&gt;0,COUNTA(E235)&gt;0)),", ",""),IF(COUNTA(D235)&gt;0,"Imperfekt",""),IF(AND(OR(COUNTA(C235)&gt;0,COUNTA(D235)&gt;0),COUNTA(E235)&gt;0),", ",""),IF(COUNTA(E235)&gt;0,"P. II",""),IF(OR(COUNTA(C235)&gt;0,COUNTA(D235)&gt;0,COUNTA(E235)&gt;0),")","")), ""))</f>
        <v/>
      </c>
    </row>
    <row r="236" customFormat="false" ht="14.25" hidden="false" customHeight="false" outlineLevel="0" collapsed="false">
      <c r="B236" s="2" t="s">
        <v>488</v>
      </c>
      <c r="C236" s="0"/>
      <c r="F236" s="2" t="s">
        <v>489</v>
      </c>
      <c r="G236" s="4" t="str">
        <f aca="false">IF(AND(EXACT(MID(B236,1,1),UPPER(MID(B236,1,1))),NOT(OR(ISNUMBER(FIND(".",B236,1)),ISNUMBER(FIND("?",B236,1)),ISNUMBER(FIND("!",B236,1)))),COUNTA(C236)&gt;0), "(+ Pl.)", IF(EXACT(MID(B236,LEN(B236)-1,2),"en"), CONCATENATE(IF(OR(COUNTA(C236)&gt;0,COUNTA(D236)&gt;0,COUNTA(E236)&gt;0),"(+ ",""),IF(COUNTA(C236)&gt;0,"Präsens",""),IF(AND(COUNTA(C236)&gt;0,OR(COUNTA(D236)&gt;0,COUNTA(E236)&gt;0)),", ",""),IF(COUNTA(D236)&gt;0,"Imperfekt",""),IF(AND(OR(COUNTA(C236)&gt;0,COUNTA(D236)&gt;0),COUNTA(E236)&gt;0),", ",""),IF(COUNTA(E236)&gt;0,"P. II",""),IF(OR(COUNTA(C236)&gt;0,COUNTA(D236)&gt;0,COUNTA(E236)&gt;0),")","")), ""))</f>
        <v/>
      </c>
      <c r="H236" s="0" t="n">
        <v>1305</v>
      </c>
    </row>
    <row r="237" customFormat="false" ht="14.25" hidden="false" customHeight="false" outlineLevel="0" collapsed="false">
      <c r="B237" s="2" t="s">
        <v>490</v>
      </c>
      <c r="C237" s="0"/>
      <c r="F237" s="2" t="s">
        <v>491</v>
      </c>
      <c r="G237" s="4" t="str">
        <f aca="false">IF(AND(EXACT(MID(B237,1,1),UPPER(MID(B237,1,1))),NOT(OR(ISNUMBER(FIND(".",B237,1)),ISNUMBER(FIND("?",B237,1)),ISNUMBER(FIND("!",B237,1)))),COUNTA(C237)&gt;0), "(+ Pl.)", IF(EXACT(MID(B237,LEN(B237)-1,2),"en"), CONCATENATE(IF(OR(COUNTA(C237)&gt;0,COUNTA(D237)&gt;0,COUNTA(E237)&gt;0),"(+ ",""),IF(COUNTA(C237)&gt;0,"Präsens",""),IF(AND(COUNTA(C237)&gt;0,OR(COUNTA(D237)&gt;0,COUNTA(E237)&gt;0)),", ",""),IF(COUNTA(D237)&gt;0,"Imperfekt",""),IF(AND(OR(COUNTA(C237)&gt;0,COUNTA(D237)&gt;0),COUNTA(E237)&gt;0),", ",""),IF(COUNTA(E237)&gt;0,"P. II",""),IF(OR(COUNTA(C237)&gt;0,COUNTA(D237)&gt;0,COUNTA(E237)&gt;0),")","")), ""))</f>
        <v/>
      </c>
      <c r="H237" s="0" t="n">
        <v>1800</v>
      </c>
    </row>
    <row r="238" customFormat="false" ht="14.25" hidden="false" customHeight="false" outlineLevel="0" collapsed="false">
      <c r="B238" s="2" t="s">
        <v>492</v>
      </c>
      <c r="C238" s="0"/>
      <c r="F238" s="2" t="s">
        <v>493</v>
      </c>
      <c r="G238" s="4" t="str">
        <f aca="false">IF(AND(EXACT(MID(B238,1,1),UPPER(MID(B238,1,1))),NOT(OR(ISNUMBER(FIND(".",B238,1)),ISNUMBER(FIND("?",B238,1)),ISNUMBER(FIND("!",B238,1)))),COUNTA(C238)&gt;0), "(+ Pl.)", IF(EXACT(MID(B238,LEN(B238)-1,2),"en"), CONCATENATE(IF(OR(COUNTA(C238)&gt;0,COUNTA(D238)&gt;0,COUNTA(E238)&gt;0),"(+ ",""),IF(COUNTA(C238)&gt;0,"Präsens",""),IF(AND(COUNTA(C238)&gt;0,OR(COUNTA(D238)&gt;0,COUNTA(E238)&gt;0)),", ",""),IF(COUNTA(D238)&gt;0,"Imperfekt",""),IF(AND(OR(COUNTA(C238)&gt;0,COUNTA(D238)&gt;0),COUNTA(E238)&gt;0),", ",""),IF(COUNTA(E238)&gt;0,"P. II",""),IF(OR(COUNTA(C238)&gt;0,COUNTA(D238)&gt;0,COUNTA(E238)&gt;0),")","")), ""))</f>
        <v/>
      </c>
      <c r="H238" s="0" t="n">
        <v>900</v>
      </c>
    </row>
    <row r="239" customFormat="false" ht="14.25" hidden="false" customHeight="false" outlineLevel="0" collapsed="false">
      <c r="B239" s="2" t="s">
        <v>494</v>
      </c>
      <c r="C239" s="0"/>
      <c r="F239" s="2" t="s">
        <v>495</v>
      </c>
      <c r="G239" s="4" t="str">
        <f aca="false">IF(AND(EXACT(MID(B239,1,1),UPPER(MID(B239,1,1))),NOT(OR(ISNUMBER(FIND(".",B239,1)),ISNUMBER(FIND("?",B239,1)),ISNUMBER(FIND("!",B239,1)))),COUNTA(C239)&gt;0), "(+ Pl.)", IF(EXACT(MID(B239,LEN(B239)-1,2),"en"), CONCATENATE(IF(OR(COUNTA(C239)&gt;0,COUNTA(D239)&gt;0,COUNTA(E239)&gt;0),"(+ ",""),IF(COUNTA(C239)&gt;0,"Präsens",""),IF(AND(COUNTA(C239)&gt;0,OR(COUNTA(D239)&gt;0,COUNTA(E239)&gt;0)),", ",""),IF(COUNTA(D239)&gt;0,"Imperfekt",""),IF(AND(OR(COUNTA(C239)&gt;0,COUNTA(D239)&gt;0),COUNTA(E239)&gt;0),", ",""),IF(COUNTA(E239)&gt;0,"P. II",""),IF(OR(COUNTA(C239)&gt;0,COUNTA(D239)&gt;0,COUNTA(E239)&gt;0),")","")), ""))</f>
        <v/>
      </c>
      <c r="H239" s="0" t="n">
        <v>900</v>
      </c>
    </row>
    <row r="240" customFormat="false" ht="14.25" hidden="false" customHeight="false" outlineLevel="0" collapsed="false">
      <c r="B240" s="2" t="s">
        <v>496</v>
      </c>
      <c r="C240" s="0"/>
      <c r="F240" s="2" t="s">
        <v>497</v>
      </c>
      <c r="G240" s="4" t="str">
        <f aca="false">IF(AND(EXACT(MID(B240,1,1),UPPER(MID(B240,1,1))),NOT(OR(ISNUMBER(FIND(".",B240,1)),ISNUMBER(FIND("?",B240,1)),ISNUMBER(FIND("!",B240,1)))),COUNTA(C240)&gt;0), "(+ Pl.)", IF(EXACT(MID(B240,LEN(B240)-1,2),"en"), CONCATENATE(IF(OR(COUNTA(C240)&gt;0,COUNTA(D240)&gt;0,COUNTA(E240)&gt;0),"(+ ",""),IF(COUNTA(C240)&gt;0,"Präsens",""),IF(AND(COUNTA(C240)&gt;0,OR(COUNTA(D240)&gt;0,COUNTA(E240)&gt;0)),", ",""),IF(COUNTA(D240)&gt;0,"Imperfekt",""),IF(AND(OR(COUNTA(C240)&gt;0,COUNTA(D240)&gt;0),COUNTA(E240)&gt;0),", ",""),IF(COUNTA(E240)&gt;0,"P. II",""),IF(OR(COUNTA(C240)&gt;0,COUNTA(D240)&gt;0,COUNTA(E240)&gt;0),")","")), ""))</f>
        <v/>
      </c>
      <c r="H240" s="0" t="n">
        <v>111</v>
      </c>
    </row>
    <row r="241" customFormat="false" ht="14.25" hidden="false" customHeight="false" outlineLevel="0" collapsed="false">
      <c r="A241" s="3" t="s">
        <v>51</v>
      </c>
      <c r="B241" s="2" t="s">
        <v>498</v>
      </c>
      <c r="C241" s="0"/>
      <c r="F241" s="2" t="s">
        <v>499</v>
      </c>
      <c r="G241" s="4" t="str">
        <f aca="false">IF(AND(EXACT(MID(B241,1,1),UPPER(MID(B241,1,1))),NOT(OR(ISNUMBER(FIND(".",B241,1)),ISNUMBER(FIND("?",B241,1)),ISNUMBER(FIND("!",B241,1)))),COUNTA(C241)&gt;0), "(+ Pl.)", IF(EXACT(MID(B241,LEN(B241)-1,2),"en"), CONCATENATE(IF(OR(COUNTA(C241)&gt;0,COUNTA(D241)&gt;0,COUNTA(E241)&gt;0),"(+ ",""),IF(COUNTA(C241)&gt;0,"Präsens",""),IF(AND(COUNTA(C241)&gt;0,OR(COUNTA(D241)&gt;0,COUNTA(E241)&gt;0)),", ",""),IF(COUNTA(D241)&gt;0,"Imperfekt",""),IF(AND(OR(COUNTA(C241)&gt;0,COUNTA(D241)&gt;0),COUNTA(E241)&gt;0),", ",""),IF(COUNTA(E241)&gt;0,"P. II",""),IF(OR(COUNTA(C241)&gt;0,COUNTA(D241)&gt;0,COUNTA(E241)&gt;0),")","")), ""))</f>
        <v/>
      </c>
      <c r="H241" s="0" t="n">
        <v>800</v>
      </c>
    </row>
    <row r="242" customFormat="false" ht="14.25" hidden="false" customHeight="false" outlineLevel="0" collapsed="false">
      <c r="B242" s="2" t="s">
        <v>500</v>
      </c>
      <c r="C242" s="0"/>
      <c r="F242" s="2" t="s">
        <v>501</v>
      </c>
      <c r="G242" s="4" t="str">
        <f aca="false">IF(AND(EXACT(MID(B242,1,1),UPPER(MID(B242,1,1))),NOT(OR(ISNUMBER(FIND(".",B242,1)),ISNUMBER(FIND("?",B242,1)),ISNUMBER(FIND("!",B242,1)))),COUNTA(C242)&gt;0), "(+ Pl.)", IF(EXACT(MID(B242,LEN(B242)-1,2),"en"), CONCATENATE(IF(OR(COUNTA(C242)&gt;0,COUNTA(D242)&gt;0,COUNTA(E242)&gt;0),"(+ ",""),IF(COUNTA(C242)&gt;0,"Präsens",""),IF(AND(COUNTA(C242)&gt;0,OR(COUNTA(D242)&gt;0,COUNTA(E242)&gt;0)),", ",""),IF(COUNTA(D242)&gt;0,"Imperfekt",""),IF(AND(OR(COUNTA(C242)&gt;0,COUNTA(D242)&gt;0),COUNTA(E242)&gt;0),", ",""),IF(COUNTA(E242)&gt;0,"P. II",""),IF(OR(COUNTA(C242)&gt;0,COUNTA(D242)&gt;0,COUNTA(E242)&gt;0),")","")), ""))</f>
        <v/>
      </c>
      <c r="H242" s="0" t="n">
        <v>104</v>
      </c>
    </row>
    <row r="243" customFormat="false" ht="14.25" hidden="false" customHeight="false" outlineLevel="0" collapsed="false">
      <c r="A243" s="3" t="s">
        <v>66</v>
      </c>
      <c r="B243" s="2" t="s">
        <v>502</v>
      </c>
      <c r="C243" s="0"/>
      <c r="F243" s="2" t="s">
        <v>503</v>
      </c>
      <c r="G243" s="4" t="str">
        <f aca="false">IF(AND(EXACT(MID(B243,1,1),UPPER(MID(B243,1,1))),NOT(OR(ISNUMBER(FIND(".",B243,1)),ISNUMBER(FIND("?",B243,1)),ISNUMBER(FIND("!",B243,1)))),COUNTA(C243)&gt;0), "(+ Pl.)", IF(EXACT(MID(B243,LEN(B243)-1,2),"en"), CONCATENATE(IF(OR(COUNTA(C243)&gt;0,COUNTA(D243)&gt;0,COUNTA(E243)&gt;0),"(+ ",""),IF(COUNTA(C243)&gt;0,"Präsens",""),IF(AND(COUNTA(C243)&gt;0,OR(COUNTA(D243)&gt;0,COUNTA(E243)&gt;0)),", ",""),IF(COUNTA(D243)&gt;0,"Imperfekt",""),IF(AND(OR(COUNTA(C243)&gt;0,COUNTA(D243)&gt;0),COUNTA(E243)&gt;0),", ",""),IF(COUNTA(E243)&gt;0,"P. II",""),IF(OR(COUNTA(C243)&gt;0,COUNTA(D243)&gt;0,COUNTA(E243)&gt;0),")","")), ""))</f>
        <v/>
      </c>
      <c r="H243" s="0" t="n">
        <v>105</v>
      </c>
    </row>
    <row r="244" customFormat="false" ht="14.25" hidden="false" customHeight="false" outlineLevel="0" collapsed="false">
      <c r="B244" s="2" t="s">
        <v>504</v>
      </c>
      <c r="C244" s="0"/>
      <c r="F244" s="2" t="s">
        <v>505</v>
      </c>
      <c r="G244" s="4" t="str">
        <f aca="false">IF(AND(EXACT(MID(B244,1,1),UPPER(MID(B244,1,1))),NOT(OR(ISNUMBER(FIND(".",B244,1)),ISNUMBER(FIND("?",B244,1)),ISNUMBER(FIND("!",B244,1)))),COUNTA(C244)&gt;0), "(+ Pl.)", IF(EXACT(MID(B244,LEN(B244)-1,2),"en"), CONCATENATE(IF(OR(COUNTA(C244)&gt;0,COUNTA(D244)&gt;0,COUNTA(E244)&gt;0),"(+ ",""),IF(COUNTA(C244)&gt;0,"Präsens",""),IF(AND(COUNTA(C244)&gt;0,OR(COUNTA(D244)&gt;0,COUNTA(E244)&gt;0)),", ",""),IF(COUNTA(D244)&gt;0,"Imperfekt",""),IF(AND(OR(COUNTA(C244)&gt;0,COUNTA(D244)&gt;0),COUNTA(E244)&gt;0),", ",""),IF(COUNTA(E244)&gt;0,"P. II",""),IF(OR(COUNTA(C244)&gt;0,COUNTA(D244)&gt;0,COUNTA(E244)&gt;0),")","")), ""))</f>
        <v/>
      </c>
      <c r="H244" s="0" t="n">
        <v>1700</v>
      </c>
    </row>
    <row r="245" customFormat="false" ht="14.25" hidden="false" customHeight="false" outlineLevel="0" collapsed="false">
      <c r="B245" s="2" t="s">
        <v>506</v>
      </c>
      <c r="C245" s="0"/>
      <c r="F245" s="2" t="s">
        <v>507</v>
      </c>
      <c r="G245" s="4" t="str">
        <f aca="false">IF(AND(EXACT(MID(B245,1,1),UPPER(MID(B245,1,1))),NOT(OR(ISNUMBER(FIND(".",B245,1)),ISNUMBER(FIND("?",B245,1)),ISNUMBER(FIND("!",B245,1)))),COUNTA(C245)&gt;0), "(+ Pl.)", IF(EXACT(MID(B245,LEN(B245)-1,2),"en"), CONCATENATE(IF(OR(COUNTA(C245)&gt;0,COUNTA(D245)&gt;0,COUNTA(E245)&gt;0),"(+ ",""),IF(COUNTA(C245)&gt;0,"Präsens",""),IF(AND(COUNTA(C245)&gt;0,OR(COUNTA(D245)&gt;0,COUNTA(E245)&gt;0)),", ",""),IF(COUNTA(D245)&gt;0,"Imperfekt",""),IF(AND(OR(COUNTA(C245)&gt;0,COUNTA(D245)&gt;0),COUNTA(E245)&gt;0),", ",""),IF(COUNTA(E245)&gt;0,"P. II",""),IF(OR(COUNTA(C245)&gt;0,COUNTA(D245)&gt;0,COUNTA(E245)&gt;0),")","")), ""))</f>
        <v/>
      </c>
      <c r="H245" s="0" t="n">
        <v>1700</v>
      </c>
    </row>
    <row r="246" customFormat="false" ht="14.25" hidden="false" customHeight="false" outlineLevel="0" collapsed="false">
      <c r="B246" s="2" t="s">
        <v>508</v>
      </c>
      <c r="C246" s="0"/>
      <c r="F246" s="2" t="s">
        <v>509</v>
      </c>
      <c r="G246" s="4" t="str">
        <f aca="false">IF(AND(EXACT(MID(B246,1,1),UPPER(MID(B246,1,1))),NOT(OR(ISNUMBER(FIND(".",B246,1)),ISNUMBER(FIND("?",B246,1)),ISNUMBER(FIND("!",B246,1)))),COUNTA(C246)&gt;0), "(+ Pl.)", IF(EXACT(MID(B246,LEN(B246)-1,2),"en"), CONCATENATE(IF(OR(COUNTA(C246)&gt;0,COUNTA(D246)&gt;0,COUNTA(E246)&gt;0),"(+ ",""),IF(COUNTA(C246)&gt;0,"Präsens",""),IF(AND(COUNTA(C246)&gt;0,OR(COUNTA(D246)&gt;0,COUNTA(E246)&gt;0)),", ",""),IF(COUNTA(D246)&gt;0,"Imperfekt",""),IF(AND(OR(COUNTA(C246)&gt;0,COUNTA(D246)&gt;0),COUNTA(E246)&gt;0),", ",""),IF(COUNTA(E246)&gt;0,"P. II",""),IF(OR(COUNTA(C246)&gt;0,COUNTA(D246)&gt;0,COUNTA(E246)&gt;0),")","")), ""))</f>
        <v/>
      </c>
      <c r="H246" s="0" t="n">
        <v>105</v>
      </c>
    </row>
    <row r="247" customFormat="false" ht="14.25" hidden="false" customHeight="false" outlineLevel="0" collapsed="false">
      <c r="A247" s="3" t="s">
        <v>10</v>
      </c>
      <c r="B247" s="2" t="s">
        <v>510</v>
      </c>
      <c r="C247" s="1" t="s">
        <v>68</v>
      </c>
      <c r="F247" s="2" t="s">
        <v>511</v>
      </c>
      <c r="G247" s="4" t="str">
        <f aca="false">IF(AND(EXACT(MID(B247,1,1),UPPER(MID(B247,1,1))),NOT(OR(ISNUMBER(FIND(".",B247,1)),ISNUMBER(FIND("?",B247,1)),ISNUMBER(FIND("!",B247,1)))),COUNTA(C247)&gt;0), "(+ Pl.)", IF(EXACT(MID(B247,LEN(B247)-1,2),"en"), CONCATENATE(IF(OR(COUNTA(C247)&gt;0,COUNTA(D247)&gt;0,COUNTA(E247)&gt;0),"(+ ",""),IF(COUNTA(C247)&gt;0,"Präsens",""),IF(AND(COUNTA(C247)&gt;0,OR(COUNTA(D247)&gt;0,COUNTA(E247)&gt;0)),", ",""),IF(COUNTA(D247)&gt;0,"Imperfekt",""),IF(AND(OR(COUNTA(C247)&gt;0,COUNTA(D247)&gt;0),COUNTA(E247)&gt;0),", ",""),IF(COUNTA(E247)&gt;0,"P. II",""),IF(OR(COUNTA(C247)&gt;0,COUNTA(D247)&gt;0,COUNTA(E247)&gt;0),")","")), ""))</f>
        <v>(+ Pl.)</v>
      </c>
      <c r="H247" s="0" t="n">
        <v>104</v>
      </c>
    </row>
    <row r="248" customFormat="false" ht="14.25" hidden="false" customHeight="false" outlineLevel="0" collapsed="false">
      <c r="B248" s="2" t="s">
        <v>512</v>
      </c>
      <c r="C248" s="0"/>
      <c r="F248" s="2" t="s">
        <v>513</v>
      </c>
      <c r="G248" s="4" t="str">
        <f aca="false">IF(AND(EXACT(MID(B248,1,1),UPPER(MID(B248,1,1))),NOT(OR(ISNUMBER(FIND(".",B248,1)),ISNUMBER(FIND("?",B248,1)),ISNUMBER(FIND("!",B248,1)))),COUNTA(C248)&gt;0), "(+ Pl.)", IF(EXACT(MID(B248,LEN(B248)-1,2),"en"), CONCATENATE(IF(OR(COUNTA(C248)&gt;0,COUNTA(D248)&gt;0,COUNTA(E248)&gt;0),"(+ ",""),IF(COUNTA(C248)&gt;0,"Präsens",""),IF(AND(COUNTA(C248)&gt;0,OR(COUNTA(D248)&gt;0,COUNTA(E248)&gt;0)),", ",""),IF(COUNTA(D248)&gt;0,"Imperfekt",""),IF(AND(OR(COUNTA(C248)&gt;0,COUNTA(D248)&gt;0),COUNTA(E248)&gt;0),", ",""),IF(COUNTA(E248)&gt;0,"P. II",""),IF(OR(COUNTA(C248)&gt;0,COUNTA(D248)&gt;0,COUNTA(E248)&gt;0),")","")), ""))</f>
        <v/>
      </c>
    </row>
    <row r="249" customFormat="false" ht="14.25" hidden="false" customHeight="false" outlineLevel="0" collapsed="false">
      <c r="B249" s="2" t="s">
        <v>514</v>
      </c>
      <c r="C249" s="0"/>
      <c r="F249" s="2" t="s">
        <v>515</v>
      </c>
      <c r="G249" s="4" t="str">
        <f aca="false">IF(AND(EXACT(MID(B249,1,1),UPPER(MID(B249,1,1))),NOT(OR(ISNUMBER(FIND(".",B249,1)),ISNUMBER(FIND("?",B249,1)),ISNUMBER(FIND("!",B249,1)))),COUNTA(C249)&gt;0), "(+ Pl.)", IF(EXACT(MID(B249,LEN(B249)-1,2),"en"), CONCATENATE(IF(OR(COUNTA(C249)&gt;0,COUNTA(D249)&gt;0,COUNTA(E249)&gt;0),"(+ ",""),IF(COUNTA(C249)&gt;0,"Präsens",""),IF(AND(COUNTA(C249)&gt;0,OR(COUNTA(D249)&gt;0,COUNTA(E249)&gt;0)),", ",""),IF(COUNTA(D249)&gt;0,"Imperfekt",""),IF(AND(OR(COUNTA(C249)&gt;0,COUNTA(D249)&gt;0),COUNTA(E249)&gt;0),", ",""),IF(COUNTA(E249)&gt;0,"P. II",""),IF(OR(COUNTA(C249)&gt;0,COUNTA(D249)&gt;0,COUNTA(E249)&gt;0),")","")), ""))</f>
        <v/>
      </c>
      <c r="H249" s="0" t="n">
        <v>107</v>
      </c>
    </row>
    <row r="250" customFormat="false" ht="14.25" hidden="false" customHeight="false" outlineLevel="0" collapsed="false">
      <c r="B250" s="2" t="s">
        <v>516</v>
      </c>
      <c r="C250" s="0"/>
      <c r="F250" s="2" t="s">
        <v>517</v>
      </c>
      <c r="G250" s="4" t="str">
        <f aca="false">IF(AND(EXACT(MID(B250,1,1),UPPER(MID(B250,1,1))),NOT(OR(ISNUMBER(FIND(".",B250,1)),ISNUMBER(FIND("?",B250,1)),ISNUMBER(FIND("!",B250,1)))),COUNTA(C250)&gt;0), "(+ Pl.)", IF(EXACT(MID(B250,LEN(B250)-1,2),"en"), CONCATENATE(IF(OR(COUNTA(C250)&gt;0,COUNTA(D250)&gt;0,COUNTA(E250)&gt;0),"(+ ",""),IF(COUNTA(C250)&gt;0,"Präsens",""),IF(AND(COUNTA(C250)&gt;0,OR(COUNTA(D250)&gt;0,COUNTA(E250)&gt;0)),", ",""),IF(COUNTA(D250)&gt;0,"Imperfekt",""),IF(AND(OR(COUNTA(C250)&gt;0,COUNTA(D250)&gt;0),COUNTA(E250)&gt;0),", ",""),IF(COUNTA(E250)&gt;0,"P. II",""),IF(OR(COUNTA(C250)&gt;0,COUNTA(D250)&gt;0,COUNTA(E250)&gt;0),")","")), ""))</f>
        <v/>
      </c>
      <c r="H250" s="0" t="n">
        <v>1800</v>
      </c>
    </row>
    <row r="251" customFormat="false" ht="14.25" hidden="false" customHeight="false" outlineLevel="0" collapsed="false">
      <c r="B251" s="2" t="s">
        <v>518</v>
      </c>
      <c r="C251" s="0"/>
      <c r="F251" s="2" t="s">
        <v>519</v>
      </c>
      <c r="G251" s="4" t="str">
        <f aca="false">IF(AND(EXACT(MID(B251,1,1),UPPER(MID(B251,1,1))),NOT(OR(ISNUMBER(FIND(".",B251,1)),ISNUMBER(FIND("?",B251,1)),ISNUMBER(FIND("!",B251,1)))),COUNTA(C251)&gt;0), "(+ Pl.)", IF(EXACT(MID(B251,LEN(B251)-1,2),"en"), CONCATENATE(IF(OR(COUNTA(C251)&gt;0,COUNTA(D251)&gt;0,COUNTA(E251)&gt;0),"(+ ",""),IF(COUNTA(C251)&gt;0,"Präsens",""),IF(AND(COUNTA(C251)&gt;0,OR(COUNTA(D251)&gt;0,COUNTA(E251)&gt;0)),", ",""),IF(COUNTA(D251)&gt;0,"Imperfekt",""),IF(AND(OR(COUNTA(C251)&gt;0,COUNTA(D251)&gt;0),COUNTA(E251)&gt;0),", ",""),IF(COUNTA(E251)&gt;0,"P. II",""),IF(OR(COUNTA(C251)&gt;0,COUNTA(D251)&gt;0,COUNTA(E251)&gt;0),")","")), ""))</f>
        <v/>
      </c>
      <c r="H251" s="0" t="n">
        <v>1600</v>
      </c>
    </row>
    <row r="252" customFormat="false" ht="14.25" hidden="false" customHeight="false" outlineLevel="0" collapsed="false">
      <c r="B252" s="2" t="s">
        <v>520</v>
      </c>
      <c r="C252" s="0"/>
      <c r="F252" s="2" t="s">
        <v>521</v>
      </c>
      <c r="G252" s="4" t="str">
        <f aca="false">IF(AND(EXACT(MID(B252,1,1),UPPER(MID(B252,1,1))),NOT(OR(ISNUMBER(FIND(".",B252,1)),ISNUMBER(FIND("?",B252,1)),ISNUMBER(FIND("!",B252,1)))),COUNTA(C252)&gt;0), "(+ Pl.)", IF(EXACT(MID(B252,LEN(B252)-1,2),"en"), CONCATENATE(IF(OR(COUNTA(C252)&gt;0,COUNTA(D252)&gt;0,COUNTA(E252)&gt;0),"(+ ",""),IF(COUNTA(C252)&gt;0,"Präsens",""),IF(AND(COUNTA(C252)&gt;0,OR(COUNTA(D252)&gt;0,COUNTA(E252)&gt;0)),", ",""),IF(COUNTA(D252)&gt;0,"Imperfekt",""),IF(AND(OR(COUNTA(C252)&gt;0,COUNTA(D252)&gt;0),COUNTA(E252)&gt;0),", ",""),IF(COUNTA(E252)&gt;0,"P. II",""),IF(OR(COUNTA(C252)&gt;0,COUNTA(D252)&gt;0,COUNTA(E252)&gt;0),")","")), ""))</f>
        <v/>
      </c>
      <c r="H252" s="0" t="n">
        <v>107</v>
      </c>
    </row>
    <row r="253" customFormat="false" ht="14.25" hidden="false" customHeight="false" outlineLevel="0" collapsed="false">
      <c r="A253" s="3" t="s">
        <v>66</v>
      </c>
      <c r="B253" s="2" t="s">
        <v>522</v>
      </c>
      <c r="C253" s="1" t="s">
        <v>78</v>
      </c>
      <c r="F253" s="2" t="s">
        <v>523</v>
      </c>
      <c r="G253" s="4" t="str">
        <f aca="false">IF(AND(EXACT(MID(B253,1,1),UPPER(MID(B253,1,1))),NOT(OR(ISNUMBER(FIND(".",B253,1)),ISNUMBER(FIND("?",B253,1)),ISNUMBER(FIND("!",B253,1)))),COUNTA(C253)&gt;0), "(+ Pl.)", IF(EXACT(MID(B253,LEN(B253)-1,2),"en"), CONCATENATE(IF(OR(COUNTA(C253)&gt;0,COUNTA(D253)&gt;0,COUNTA(E253)&gt;0),"(+ ",""),IF(COUNTA(C253)&gt;0,"Präsens",""),IF(AND(COUNTA(C253)&gt;0,OR(COUNTA(D253)&gt;0,COUNTA(E253)&gt;0)),", ",""),IF(COUNTA(D253)&gt;0,"Imperfekt",""),IF(AND(OR(COUNTA(C253)&gt;0,COUNTA(D253)&gt;0),COUNTA(E253)&gt;0),", ",""),IF(COUNTA(E253)&gt;0,"P. II",""),IF(OR(COUNTA(C253)&gt;0,COUNTA(D253)&gt;0,COUNTA(E253)&gt;0),")","")), ""))</f>
        <v>(+ Pl.)</v>
      </c>
      <c r="H253" s="0" t="n">
        <v>800</v>
      </c>
    </row>
    <row r="254" customFormat="false" ht="14.25" hidden="false" customHeight="false" outlineLevel="0" collapsed="false">
      <c r="B254" s="2" t="s">
        <v>524</v>
      </c>
      <c r="C254" s="0"/>
      <c r="F254" s="2" t="s">
        <v>525</v>
      </c>
      <c r="G254" s="4" t="str">
        <f aca="false">IF(AND(EXACT(MID(B254,1,1),UPPER(MID(B254,1,1))),NOT(OR(ISNUMBER(FIND(".",B254,1)),ISNUMBER(FIND("?",B254,1)),ISNUMBER(FIND("!",B254,1)))),COUNTA(C254)&gt;0), "(+ Pl.)", IF(EXACT(MID(B254,LEN(B254)-1,2),"en"), CONCATENATE(IF(OR(COUNTA(C254)&gt;0,COUNTA(D254)&gt;0,COUNTA(E254)&gt;0),"(+ ",""),IF(COUNTA(C254)&gt;0,"Präsens",""),IF(AND(COUNTA(C254)&gt;0,OR(COUNTA(D254)&gt;0,COUNTA(E254)&gt;0)),", ",""),IF(COUNTA(D254)&gt;0,"Imperfekt",""),IF(AND(OR(COUNTA(C254)&gt;0,COUNTA(D254)&gt;0),COUNTA(E254)&gt;0),", ",""),IF(COUNTA(E254)&gt;0,"P. II",""),IF(OR(COUNTA(C254)&gt;0,COUNTA(D254)&gt;0,COUNTA(E254)&gt;0),")","")), ""))</f>
        <v/>
      </c>
      <c r="H254" s="0" t="n">
        <v>105</v>
      </c>
    </row>
    <row r="255" customFormat="false" ht="14.25" hidden="false" customHeight="false" outlineLevel="0" collapsed="false">
      <c r="B255" s="2" t="s">
        <v>526</v>
      </c>
      <c r="C255" s="0"/>
      <c r="F255" s="2" t="s">
        <v>527</v>
      </c>
      <c r="G255" s="4" t="str">
        <f aca="false">IF(AND(EXACT(MID(B255,1,1),UPPER(MID(B255,1,1))),NOT(OR(ISNUMBER(FIND(".",B255,1)),ISNUMBER(FIND("?",B255,1)),ISNUMBER(FIND("!",B255,1)))),COUNTA(C255)&gt;0), "(+ Pl.)", IF(EXACT(MID(B255,LEN(B255)-1,2),"en"), CONCATENATE(IF(OR(COUNTA(C255)&gt;0,COUNTA(D255)&gt;0,COUNTA(E255)&gt;0),"(+ ",""),IF(COUNTA(C255)&gt;0,"Präsens",""),IF(AND(COUNTA(C255)&gt;0,OR(COUNTA(D255)&gt;0,COUNTA(E255)&gt;0)),", ",""),IF(COUNTA(D255)&gt;0,"Imperfekt",""),IF(AND(OR(COUNTA(C255)&gt;0,COUNTA(D255)&gt;0),COUNTA(E255)&gt;0),", ",""),IF(COUNTA(E255)&gt;0,"P. II",""),IF(OR(COUNTA(C255)&gt;0,COUNTA(D255)&gt;0,COUNTA(E255)&gt;0),")","")), ""))</f>
        <v/>
      </c>
      <c r="H255" s="0" t="n">
        <v>200</v>
      </c>
      <c r="I255" s="0" t="n">
        <v>1600</v>
      </c>
    </row>
    <row r="256" customFormat="false" ht="14.25" hidden="false" customHeight="false" outlineLevel="0" collapsed="false">
      <c r="B256" s="2" t="s">
        <v>528</v>
      </c>
      <c r="C256" s="0"/>
      <c r="F256" s="2" t="s">
        <v>529</v>
      </c>
      <c r="G256" s="4" t="str">
        <f aca="false">IF(AND(EXACT(MID(B256,1,1),UPPER(MID(B256,1,1))),NOT(OR(ISNUMBER(FIND(".",B256,1)),ISNUMBER(FIND("?",B256,1)),ISNUMBER(FIND("!",B256,1)))),COUNTA(C256)&gt;0), "(+ Pl.)", IF(EXACT(MID(B256,LEN(B256)-1,2),"en"), CONCATENATE(IF(OR(COUNTA(C256)&gt;0,COUNTA(D256)&gt;0,COUNTA(E256)&gt;0),"(+ ",""),IF(COUNTA(C256)&gt;0,"Präsens",""),IF(AND(COUNTA(C256)&gt;0,OR(COUNTA(D256)&gt;0,COUNTA(E256)&gt;0)),", ",""),IF(COUNTA(D256)&gt;0,"Imperfekt",""),IF(AND(OR(COUNTA(C256)&gt;0,COUNTA(D256)&gt;0),COUNTA(E256)&gt;0),", ",""),IF(COUNTA(E256)&gt;0,"P. II",""),IF(OR(COUNTA(C256)&gt;0,COUNTA(D256)&gt;0,COUNTA(E256)&gt;0),")","")), ""))</f>
        <v/>
      </c>
      <c r="H256" s="0" t="n">
        <v>105</v>
      </c>
    </row>
    <row r="257" customFormat="false" ht="14.25" hidden="false" customHeight="false" outlineLevel="0" collapsed="false">
      <c r="B257" s="2" t="s">
        <v>530</v>
      </c>
      <c r="C257" s="0"/>
      <c r="F257" s="2" t="s">
        <v>531</v>
      </c>
      <c r="G257" s="4" t="str">
        <f aca="false">IF(AND(EXACT(MID(B257,1,1),UPPER(MID(B257,1,1))),NOT(OR(ISNUMBER(FIND(".",B257,1)),ISNUMBER(FIND("?",B257,1)),ISNUMBER(FIND("!",B257,1)))),COUNTA(C257)&gt;0), "(+ Pl.)", IF(EXACT(MID(B257,LEN(B257)-1,2),"en"), CONCATENATE(IF(OR(COUNTA(C257)&gt;0,COUNTA(D257)&gt;0,COUNTA(E257)&gt;0),"(+ ",""),IF(COUNTA(C257)&gt;0,"Präsens",""),IF(AND(COUNTA(C257)&gt;0,OR(COUNTA(D257)&gt;0,COUNTA(E257)&gt;0)),", ",""),IF(COUNTA(D257)&gt;0,"Imperfekt",""),IF(AND(OR(COUNTA(C257)&gt;0,COUNTA(D257)&gt;0),COUNTA(E257)&gt;0),", ",""),IF(COUNTA(E257)&gt;0,"P. II",""),IF(OR(COUNTA(C257)&gt;0,COUNTA(D257)&gt;0,COUNTA(E257)&gt;0),")","")), ""))</f>
        <v/>
      </c>
      <c r="H257" s="0" t="n">
        <v>105</v>
      </c>
    </row>
    <row r="258" customFormat="false" ht="14.25" hidden="false" customHeight="false" outlineLevel="0" collapsed="false">
      <c r="B258" s="2" t="s">
        <v>532</v>
      </c>
      <c r="C258" s="0"/>
      <c r="F258" s="2" t="s">
        <v>533</v>
      </c>
      <c r="G258" s="4" t="str">
        <f aca="false">IF(AND(EXACT(MID(B258,1,1),UPPER(MID(B258,1,1))),NOT(OR(ISNUMBER(FIND(".",B258,1)),ISNUMBER(FIND("?",B258,1)),ISNUMBER(FIND("!",B258,1)))),COUNTA(C258)&gt;0), "(+ Pl.)", IF(EXACT(MID(B258,LEN(B258)-1,2),"en"), CONCATENATE(IF(OR(COUNTA(C258)&gt;0,COUNTA(D258)&gt;0,COUNTA(E258)&gt;0),"(+ ",""),IF(COUNTA(C258)&gt;0,"Präsens",""),IF(AND(COUNTA(C258)&gt;0,OR(COUNTA(D258)&gt;0,COUNTA(E258)&gt;0)),", ",""),IF(COUNTA(D258)&gt;0,"Imperfekt",""),IF(AND(OR(COUNTA(C258)&gt;0,COUNTA(D258)&gt;0),COUNTA(E258)&gt;0),", ",""),IF(COUNTA(E258)&gt;0,"P. II",""),IF(OR(COUNTA(C258)&gt;0,COUNTA(D258)&gt;0,COUNTA(E258)&gt;0),")","")), ""))</f>
        <v/>
      </c>
      <c r="H258" s="0" t="n">
        <v>1600</v>
      </c>
    </row>
    <row r="259" customFormat="false" ht="14.25" hidden="false" customHeight="false" outlineLevel="0" collapsed="false">
      <c r="B259" s="2" t="s">
        <v>534</v>
      </c>
      <c r="C259" s="0"/>
      <c r="F259" s="2" t="s">
        <v>535</v>
      </c>
      <c r="G259" s="4" t="str">
        <f aca="false">IF(AND(EXACT(MID(B259,1,1),UPPER(MID(B259,1,1))),NOT(OR(ISNUMBER(FIND(".",B259,1)),ISNUMBER(FIND("?",B259,1)),ISNUMBER(FIND("!",B259,1)))),COUNTA(C259)&gt;0), "(+ Pl.)", IF(EXACT(MID(B259,LEN(B259)-1,2),"en"), CONCATENATE(IF(OR(COUNTA(C259)&gt;0,COUNTA(D259)&gt;0,COUNTA(E259)&gt;0),"(+ ",""),IF(COUNTA(C259)&gt;0,"Präsens",""),IF(AND(COUNTA(C259)&gt;0,OR(COUNTA(D259)&gt;0,COUNTA(E259)&gt;0)),", ",""),IF(COUNTA(D259)&gt;0,"Imperfekt",""),IF(AND(OR(COUNTA(C259)&gt;0,COUNTA(D259)&gt;0),COUNTA(E259)&gt;0),", ",""),IF(COUNTA(E259)&gt;0,"P. II",""),IF(OR(COUNTA(C259)&gt;0,COUNTA(D259)&gt;0,COUNTA(E259)&gt;0),")","")), ""))</f>
        <v/>
      </c>
      <c r="H259" s="0" t="n">
        <v>900</v>
      </c>
    </row>
    <row r="260" customFormat="false" ht="14.25" hidden="false" customHeight="false" outlineLevel="0" collapsed="false">
      <c r="B260" s="2" t="s">
        <v>536</v>
      </c>
      <c r="C260" s="0"/>
      <c r="F260" s="2" t="s">
        <v>537</v>
      </c>
      <c r="G260" s="4" t="str">
        <f aca="false">IF(AND(EXACT(MID(B260,1,1),UPPER(MID(B260,1,1))),NOT(OR(ISNUMBER(FIND(".",B260,1)),ISNUMBER(FIND("?",B260,1)),ISNUMBER(FIND("!",B260,1)))),COUNTA(C260)&gt;0), "(+ Pl.)", IF(EXACT(MID(B260,LEN(B260)-1,2),"en"), CONCATENATE(IF(OR(COUNTA(C260)&gt;0,COUNTA(D260)&gt;0,COUNTA(E260)&gt;0),"(+ ",""),IF(COUNTA(C260)&gt;0,"Präsens",""),IF(AND(COUNTA(C260)&gt;0,OR(COUNTA(D260)&gt;0,COUNTA(E260)&gt;0)),", ",""),IF(COUNTA(D260)&gt;0,"Imperfekt",""),IF(AND(OR(COUNTA(C260)&gt;0,COUNTA(D260)&gt;0),COUNTA(E260)&gt;0),", ",""),IF(COUNTA(E260)&gt;0,"P. II",""),IF(OR(COUNTA(C260)&gt;0,COUNTA(D260)&gt;0,COUNTA(E260)&gt;0),")","")), ""))</f>
        <v/>
      </c>
      <c r="H260" s="0" t="n">
        <v>105</v>
      </c>
    </row>
    <row r="261" customFormat="false" ht="14.25" hidden="false" customHeight="false" outlineLevel="0" collapsed="false">
      <c r="A261" s="3" t="s">
        <v>10</v>
      </c>
      <c r="B261" s="2" t="s">
        <v>538</v>
      </c>
      <c r="C261" s="1" t="s">
        <v>78</v>
      </c>
      <c r="F261" s="2" t="s">
        <v>539</v>
      </c>
      <c r="G261" s="4" t="str">
        <f aca="false">IF(AND(EXACT(MID(B261,1,1),UPPER(MID(B261,1,1))),NOT(OR(ISNUMBER(FIND(".",B261,1)),ISNUMBER(FIND("?",B261,1)),ISNUMBER(FIND("!",B261,1)))),COUNTA(C261)&gt;0), "(+ Pl.)", IF(EXACT(MID(B261,LEN(B261)-1,2),"en"), CONCATENATE(IF(OR(COUNTA(C261)&gt;0,COUNTA(D261)&gt;0,COUNTA(E261)&gt;0),"(+ ",""),IF(COUNTA(C261)&gt;0,"Präsens",""),IF(AND(COUNTA(C261)&gt;0,OR(COUNTA(D261)&gt;0,COUNTA(E261)&gt;0)),", ",""),IF(COUNTA(D261)&gt;0,"Imperfekt",""),IF(AND(OR(COUNTA(C261)&gt;0,COUNTA(D261)&gt;0),COUNTA(E261)&gt;0),", ",""),IF(COUNTA(E261)&gt;0,"P. II",""),IF(OR(COUNTA(C261)&gt;0,COUNTA(D261)&gt;0,COUNTA(E261)&gt;0),")","")), ""))</f>
        <v>(+ Pl.)</v>
      </c>
      <c r="H261" s="0" t="n">
        <v>101</v>
      </c>
    </row>
    <row r="262" customFormat="false" ht="14.25" hidden="false" customHeight="false" outlineLevel="0" collapsed="false">
      <c r="A262" s="3" t="s">
        <v>10</v>
      </c>
      <c r="B262" s="2" t="s">
        <v>540</v>
      </c>
      <c r="C262" s="1" t="s">
        <v>68</v>
      </c>
      <c r="F262" s="2" t="s">
        <v>541</v>
      </c>
      <c r="G262" s="4" t="str">
        <f aca="false">IF(AND(EXACT(MID(B262,1,1),UPPER(MID(B262,1,1))),NOT(OR(ISNUMBER(FIND(".",B262,1)),ISNUMBER(FIND("?",B262,1)),ISNUMBER(FIND("!",B262,1)))),COUNTA(C262)&gt;0), "(+ Pl.)", IF(EXACT(MID(B262,LEN(B262)-1,2),"en"), CONCATENATE(IF(OR(COUNTA(C262)&gt;0,COUNTA(D262)&gt;0,COUNTA(E262)&gt;0),"(+ ",""),IF(COUNTA(C262)&gt;0,"Präsens",""),IF(AND(COUNTA(C262)&gt;0,OR(COUNTA(D262)&gt;0,COUNTA(E262)&gt;0)),", ",""),IF(COUNTA(D262)&gt;0,"Imperfekt",""),IF(AND(OR(COUNTA(C262)&gt;0,COUNTA(D262)&gt;0),COUNTA(E262)&gt;0),", ",""),IF(COUNTA(E262)&gt;0,"P. II",""),IF(OR(COUNTA(C262)&gt;0,COUNTA(D262)&gt;0,COUNTA(E262)&gt;0),")","")), ""))</f>
        <v>(+ Pl.)</v>
      </c>
      <c r="H262" s="0" t="n">
        <v>1301</v>
      </c>
    </row>
    <row r="263" customFormat="false" ht="14.25" hidden="false" customHeight="false" outlineLevel="0" collapsed="false">
      <c r="A263" s="3" t="s">
        <v>66</v>
      </c>
      <c r="B263" s="2" t="s">
        <v>542</v>
      </c>
      <c r="C263" s="0"/>
      <c r="F263" s="2" t="s">
        <v>543</v>
      </c>
      <c r="G263" s="4" t="str">
        <f aca="false">IF(AND(EXACT(MID(B263,1,1),UPPER(MID(B263,1,1))),NOT(OR(ISNUMBER(FIND(".",B263,1)),ISNUMBER(FIND("?",B263,1)),ISNUMBER(FIND("!",B263,1)))),COUNTA(C263)&gt;0), "(+ Pl.)", IF(EXACT(MID(B263,LEN(B263)-1,2),"en"), CONCATENATE(IF(OR(COUNTA(C263)&gt;0,COUNTA(D263)&gt;0,COUNTA(E263)&gt;0),"(+ ",""),IF(COUNTA(C263)&gt;0,"Präsens",""),IF(AND(COUNTA(C263)&gt;0,OR(COUNTA(D263)&gt;0,COUNTA(E263)&gt;0)),", ",""),IF(COUNTA(D263)&gt;0,"Imperfekt",""),IF(AND(OR(COUNTA(C263)&gt;0,COUNTA(D263)&gt;0),COUNTA(E263)&gt;0),", ",""),IF(COUNTA(E263)&gt;0,"P. II",""),IF(OR(COUNTA(C263)&gt;0,COUNTA(D263)&gt;0,COUNTA(E263)&gt;0),")","")), ""))</f>
        <v/>
      </c>
      <c r="H263" s="0" t="n">
        <v>302</v>
      </c>
    </row>
    <row r="264" customFormat="false" ht="14.25" hidden="false" customHeight="false" outlineLevel="0" collapsed="false">
      <c r="B264" s="2" t="s">
        <v>544</v>
      </c>
      <c r="C264" s="0"/>
      <c r="F264" s="2" t="s">
        <v>545</v>
      </c>
      <c r="G264" s="4" t="str">
        <f aca="false">IF(AND(EXACT(MID(B264,1,1),UPPER(MID(B264,1,1))),NOT(OR(ISNUMBER(FIND(".",B264,1)),ISNUMBER(FIND("?",B264,1)),ISNUMBER(FIND("!",B264,1)))),COUNTA(C264)&gt;0), "(+ Pl.)", IF(EXACT(MID(B264,LEN(B264)-1,2),"en"), CONCATENATE(IF(OR(COUNTA(C264)&gt;0,COUNTA(D264)&gt;0,COUNTA(E264)&gt;0),"(+ ",""),IF(COUNTA(C264)&gt;0,"Präsens",""),IF(AND(COUNTA(C264)&gt;0,OR(COUNTA(D264)&gt;0,COUNTA(E264)&gt;0)),", ",""),IF(COUNTA(D264)&gt;0,"Imperfekt",""),IF(AND(OR(COUNTA(C264)&gt;0,COUNTA(D264)&gt;0),COUNTA(E264)&gt;0),", ",""),IF(COUNTA(E264)&gt;0,"P. II",""),IF(OR(COUNTA(C264)&gt;0,COUNTA(D264)&gt;0,COUNTA(E264)&gt;0),")","")), ""))</f>
        <v/>
      </c>
      <c r="H264" s="0" t="n">
        <v>200</v>
      </c>
    </row>
    <row r="265" customFormat="false" ht="14.25" hidden="false" customHeight="false" outlineLevel="0" collapsed="false">
      <c r="B265" s="2" t="s">
        <v>546</v>
      </c>
      <c r="C265" s="0"/>
      <c r="F265" s="2" t="s">
        <v>547</v>
      </c>
      <c r="G265" s="4" t="str">
        <f aca="false">IF(AND(EXACT(MID(B265,1,1),UPPER(MID(B265,1,1))),NOT(OR(ISNUMBER(FIND(".",B265,1)),ISNUMBER(FIND("?",B265,1)),ISNUMBER(FIND("!",B265,1)))),COUNTA(C265)&gt;0), "(+ Pl.)", IF(EXACT(MID(B265,LEN(B265)-1,2),"en"), CONCATENATE(IF(OR(COUNTA(C265)&gt;0,COUNTA(D265)&gt;0,COUNTA(E265)&gt;0),"(+ ",""),IF(COUNTA(C265)&gt;0,"Präsens",""),IF(AND(COUNTA(C265)&gt;0,OR(COUNTA(D265)&gt;0,COUNTA(E265)&gt;0)),", ",""),IF(COUNTA(D265)&gt;0,"Imperfekt",""),IF(AND(OR(COUNTA(C265)&gt;0,COUNTA(D265)&gt;0),COUNTA(E265)&gt;0),", ",""),IF(COUNTA(E265)&gt;0,"P. II",""),IF(OR(COUNTA(C265)&gt;0,COUNTA(D265)&gt;0,COUNTA(E265)&gt;0),")","")), ""))</f>
        <v/>
      </c>
      <c r="H265" s="0" t="n">
        <v>1600</v>
      </c>
    </row>
    <row r="266" customFormat="false" ht="14.25" hidden="false" customHeight="false" outlineLevel="0" collapsed="false">
      <c r="B266" s="2" t="s">
        <v>548</v>
      </c>
      <c r="C266" s="0"/>
      <c r="F266" s="2" t="s">
        <v>549</v>
      </c>
      <c r="G266" s="4" t="str">
        <f aca="false">IF(AND(EXACT(MID(B266,1,1),UPPER(MID(B266,1,1))),NOT(OR(ISNUMBER(FIND(".",B266,1)),ISNUMBER(FIND("?",B266,1)),ISNUMBER(FIND("!",B266,1)))),COUNTA(C266)&gt;0), "(+ Pl.)", IF(EXACT(MID(B266,LEN(B266)-1,2),"en"), CONCATENATE(IF(OR(COUNTA(C266)&gt;0,COUNTA(D266)&gt;0,COUNTA(E266)&gt;0),"(+ ",""),IF(COUNTA(C266)&gt;0,"Präsens",""),IF(AND(COUNTA(C266)&gt;0,OR(COUNTA(D266)&gt;0,COUNTA(E266)&gt;0)),", ",""),IF(COUNTA(D266)&gt;0,"Imperfekt",""),IF(AND(OR(COUNTA(C266)&gt;0,COUNTA(D266)&gt;0),COUNTA(E266)&gt;0),", ",""),IF(COUNTA(E266)&gt;0,"P. II",""),IF(OR(COUNTA(C266)&gt;0,COUNTA(D266)&gt;0,COUNTA(E266)&gt;0),")","")), ""))</f>
        <v/>
      </c>
      <c r="H266" s="0" t="n">
        <v>105</v>
      </c>
    </row>
    <row r="267" customFormat="false" ht="14.25" hidden="false" customHeight="false" outlineLevel="0" collapsed="false">
      <c r="B267" s="2" t="s">
        <v>550</v>
      </c>
      <c r="C267" s="0"/>
      <c r="F267" s="2" t="s">
        <v>551</v>
      </c>
      <c r="G267" s="4" t="str">
        <f aca="false">IF(AND(EXACT(MID(B267,1,1),UPPER(MID(B267,1,1))),NOT(OR(ISNUMBER(FIND(".",B267,1)),ISNUMBER(FIND("?",B267,1)),ISNUMBER(FIND("!",B267,1)))),COUNTA(C267)&gt;0), "(+ Pl.)", IF(EXACT(MID(B267,LEN(B267)-1,2),"en"), CONCATENATE(IF(OR(COUNTA(C267)&gt;0,COUNTA(D267)&gt;0,COUNTA(E267)&gt;0),"(+ ",""),IF(COUNTA(C267)&gt;0,"Präsens",""),IF(AND(COUNTA(C267)&gt;0,OR(COUNTA(D267)&gt;0,COUNTA(E267)&gt;0)),", ",""),IF(COUNTA(D267)&gt;0,"Imperfekt",""),IF(AND(OR(COUNTA(C267)&gt;0,COUNTA(D267)&gt;0),COUNTA(E267)&gt;0),", ",""),IF(COUNTA(E267)&gt;0,"P. II",""),IF(OR(COUNTA(C267)&gt;0,COUNTA(D267)&gt;0,COUNTA(E267)&gt;0),")","")), ""))</f>
        <v/>
      </c>
      <c r="H267" s="0" t="n">
        <v>105</v>
      </c>
    </row>
    <row r="268" customFormat="false" ht="14.25" hidden="false" customHeight="false" outlineLevel="0" collapsed="false">
      <c r="A268" s="3" t="s">
        <v>51</v>
      </c>
      <c r="B268" s="2" t="s">
        <v>552</v>
      </c>
      <c r="C268" s="0"/>
      <c r="F268" s="2" t="s">
        <v>553</v>
      </c>
      <c r="G268" s="4" t="str">
        <f aca="false">IF(AND(EXACT(MID(B268,1,1),UPPER(MID(B268,1,1))),NOT(OR(ISNUMBER(FIND(".",B268,1)),ISNUMBER(FIND("?",B268,1)),ISNUMBER(FIND("!",B268,1)))),COUNTA(C268)&gt;0), "(+ Pl.)", IF(EXACT(MID(B268,LEN(B268)-1,2),"en"), CONCATENATE(IF(OR(COUNTA(C268)&gt;0,COUNTA(D268)&gt;0,COUNTA(E268)&gt;0),"(+ ",""),IF(COUNTA(C268)&gt;0,"Präsens",""),IF(AND(COUNTA(C268)&gt;0,OR(COUNTA(D268)&gt;0,COUNTA(E268)&gt;0)),", ",""),IF(COUNTA(D268)&gt;0,"Imperfekt",""),IF(AND(OR(COUNTA(C268)&gt;0,COUNTA(D268)&gt;0),COUNTA(E268)&gt;0),", ",""),IF(COUNTA(E268)&gt;0,"P. II",""),IF(OR(COUNTA(C268)&gt;0,COUNTA(D268)&gt;0,COUNTA(E268)&gt;0),")","")), ""))</f>
        <v/>
      </c>
      <c r="H268" s="0" t="n">
        <v>800</v>
      </c>
    </row>
    <row r="269" customFormat="false" ht="14.25" hidden="false" customHeight="false" outlineLevel="0" collapsed="false">
      <c r="A269" s="3" t="s">
        <v>51</v>
      </c>
      <c r="B269" s="2" t="s">
        <v>554</v>
      </c>
      <c r="C269" s="0"/>
      <c r="F269" s="2" t="s">
        <v>555</v>
      </c>
      <c r="G269" s="4" t="str">
        <f aca="false">IF(AND(EXACT(MID(B269,1,1),UPPER(MID(B269,1,1))),NOT(OR(ISNUMBER(FIND(".",B269,1)),ISNUMBER(FIND("?",B269,1)),ISNUMBER(FIND("!",B269,1)))),COUNTA(C269)&gt;0), "(+ Pl.)", IF(EXACT(MID(B269,LEN(B269)-1,2),"en"), CONCATENATE(IF(OR(COUNTA(C269)&gt;0,COUNTA(D269)&gt;0,COUNTA(E269)&gt;0),"(+ ",""),IF(COUNTA(C269)&gt;0,"Präsens",""),IF(AND(COUNTA(C269)&gt;0,OR(COUNTA(D269)&gt;0,COUNTA(E269)&gt;0)),", ",""),IF(COUNTA(D269)&gt;0,"Imperfekt",""),IF(AND(OR(COUNTA(C269)&gt;0,COUNTA(D269)&gt;0),COUNTA(E269)&gt;0),", ",""),IF(COUNTA(E269)&gt;0,"P. II",""),IF(OR(COUNTA(C269)&gt;0,COUNTA(D269)&gt;0,COUNTA(E269)&gt;0),")","")), ""))</f>
        <v/>
      </c>
      <c r="H269" s="0" t="n">
        <v>900</v>
      </c>
    </row>
    <row r="270" customFormat="false" ht="14.25" hidden="false" customHeight="false" outlineLevel="0" collapsed="false">
      <c r="B270" s="2" t="s">
        <v>556</v>
      </c>
      <c r="C270" s="0"/>
      <c r="F270" s="2" t="s">
        <v>557</v>
      </c>
      <c r="G270" s="4" t="str">
        <f aca="false">IF(AND(EXACT(MID(B270,1,1),UPPER(MID(B270,1,1))),NOT(OR(ISNUMBER(FIND(".",B270,1)),ISNUMBER(FIND("?",B270,1)),ISNUMBER(FIND("!",B270,1)))),COUNTA(C270)&gt;0), "(+ Pl.)", IF(EXACT(MID(B270,LEN(B270)-1,2),"en"), CONCATENATE(IF(OR(COUNTA(C270)&gt;0,COUNTA(D270)&gt;0,COUNTA(E270)&gt;0),"(+ ",""),IF(COUNTA(C270)&gt;0,"Präsens",""),IF(AND(COUNTA(C270)&gt;0,OR(COUNTA(D270)&gt;0,COUNTA(E270)&gt;0)),", ",""),IF(COUNTA(D270)&gt;0,"Imperfekt",""),IF(AND(OR(COUNTA(C270)&gt;0,COUNTA(D270)&gt;0),COUNTA(E270)&gt;0),", ",""),IF(COUNTA(E270)&gt;0,"P. II",""),IF(OR(COUNTA(C270)&gt;0,COUNTA(D270)&gt;0,COUNTA(E270)&gt;0),")","")), ""))</f>
        <v/>
      </c>
      <c r="H270" s="0" t="n">
        <v>107</v>
      </c>
    </row>
    <row r="271" customFormat="false" ht="14.25" hidden="false" customHeight="false" outlineLevel="0" collapsed="false">
      <c r="A271" s="3" t="s">
        <v>51</v>
      </c>
      <c r="B271" s="2" t="s">
        <v>558</v>
      </c>
      <c r="C271" s="0"/>
      <c r="F271" s="2" t="s">
        <v>559</v>
      </c>
      <c r="G271" s="4" t="str">
        <f aca="false">IF(AND(EXACT(MID(B271,1,1),UPPER(MID(B271,1,1))),NOT(OR(ISNUMBER(FIND(".",B271,1)),ISNUMBER(FIND("?",B271,1)),ISNUMBER(FIND("!",B271,1)))),COUNTA(C271)&gt;0), "(+ Pl.)", IF(EXACT(MID(B271,LEN(B271)-1,2),"en"), CONCATENATE(IF(OR(COUNTA(C271)&gt;0,COUNTA(D271)&gt;0,COUNTA(E271)&gt;0),"(+ ",""),IF(COUNTA(C271)&gt;0,"Präsens",""),IF(AND(COUNTA(C271)&gt;0,OR(COUNTA(D271)&gt;0,COUNTA(E271)&gt;0)),", ",""),IF(COUNTA(D271)&gt;0,"Imperfekt",""),IF(AND(OR(COUNTA(C271)&gt;0,COUNTA(D271)&gt;0),COUNTA(E271)&gt;0),", ",""),IF(COUNTA(E271)&gt;0,"P. II",""),IF(OR(COUNTA(C271)&gt;0,COUNTA(D271)&gt;0,COUNTA(E271)&gt;0),")","")), ""))</f>
        <v/>
      </c>
      <c r="H271" s="0" t="n">
        <v>404</v>
      </c>
    </row>
    <row r="272" customFormat="false" ht="14.25" hidden="false" customHeight="false" outlineLevel="0" collapsed="false">
      <c r="B272" s="2" t="s">
        <v>560</v>
      </c>
      <c r="C272" s="0"/>
      <c r="F272" s="2" t="s">
        <v>561</v>
      </c>
      <c r="G272" s="4" t="str">
        <f aca="false">IF(AND(EXACT(MID(B272,1,1),UPPER(MID(B272,1,1))),NOT(OR(ISNUMBER(FIND(".",B272,1)),ISNUMBER(FIND("?",B272,1)),ISNUMBER(FIND("!",B272,1)))),COUNTA(C272)&gt;0), "(+ Pl.)", IF(EXACT(MID(B272,LEN(B272)-1,2),"en"), CONCATENATE(IF(OR(COUNTA(C272)&gt;0,COUNTA(D272)&gt;0,COUNTA(E272)&gt;0),"(+ ",""),IF(COUNTA(C272)&gt;0,"Präsens",""),IF(AND(COUNTA(C272)&gt;0,OR(COUNTA(D272)&gt;0,COUNTA(E272)&gt;0)),", ",""),IF(COUNTA(D272)&gt;0,"Imperfekt",""),IF(AND(OR(COUNTA(C272)&gt;0,COUNTA(D272)&gt;0),COUNTA(E272)&gt;0),", ",""),IF(COUNTA(E272)&gt;0,"P. II",""),IF(OR(COUNTA(C272)&gt;0,COUNTA(D272)&gt;0,COUNTA(E272)&gt;0),")","")), ""))</f>
        <v/>
      </c>
      <c r="H272" s="0" t="n">
        <v>1101</v>
      </c>
    </row>
    <row r="273" customFormat="false" ht="14.25" hidden="false" customHeight="false" outlineLevel="0" collapsed="false">
      <c r="A273" s="3" t="s">
        <v>51</v>
      </c>
      <c r="B273" s="2" t="s">
        <v>562</v>
      </c>
      <c r="C273" s="0"/>
      <c r="F273" s="2" t="s">
        <v>563</v>
      </c>
      <c r="G273" s="4" t="str">
        <f aca="false">IF(AND(EXACT(MID(B273,1,1),UPPER(MID(B273,1,1))),NOT(OR(ISNUMBER(FIND(".",B273,1)),ISNUMBER(FIND("?",B273,1)),ISNUMBER(FIND("!",B273,1)))),COUNTA(C273)&gt;0), "(+ Pl.)", IF(EXACT(MID(B273,LEN(B273)-1,2),"en"), CONCATENATE(IF(OR(COUNTA(C273)&gt;0,COUNTA(D273)&gt;0,COUNTA(E273)&gt;0),"(+ ",""),IF(COUNTA(C273)&gt;0,"Präsens",""),IF(AND(COUNTA(C273)&gt;0,OR(COUNTA(D273)&gt;0,COUNTA(E273)&gt;0)),", ",""),IF(COUNTA(D273)&gt;0,"Imperfekt",""),IF(AND(OR(COUNTA(C273)&gt;0,COUNTA(D273)&gt;0),COUNTA(E273)&gt;0),", ",""),IF(COUNTA(E273)&gt;0,"P. II",""),IF(OR(COUNTA(C273)&gt;0,COUNTA(D273)&gt;0,COUNTA(E273)&gt;0),")","")), ""))</f>
        <v/>
      </c>
      <c r="H273" s="0" t="n">
        <v>404</v>
      </c>
      <c r="I273" s="0" t="n">
        <v>1401</v>
      </c>
    </row>
    <row r="274" customFormat="false" ht="14.25" hidden="false" customHeight="false" outlineLevel="0" collapsed="false">
      <c r="A274" s="3" t="s">
        <v>51</v>
      </c>
      <c r="B274" s="2" t="s">
        <v>564</v>
      </c>
      <c r="C274" s="0"/>
      <c r="F274" s="2" t="s">
        <v>565</v>
      </c>
      <c r="G274" s="4" t="str">
        <f aca="false">IF(AND(EXACT(MID(B274,1,1),UPPER(MID(B274,1,1))),NOT(OR(ISNUMBER(FIND(".",B274,1)),ISNUMBER(FIND("?",B274,1)),ISNUMBER(FIND("!",B274,1)))),COUNTA(C274)&gt;0), "(+ Pl.)", IF(EXACT(MID(B274,LEN(B274)-1,2),"en"), CONCATENATE(IF(OR(COUNTA(C274)&gt;0,COUNTA(D274)&gt;0,COUNTA(E274)&gt;0),"(+ ",""),IF(COUNTA(C274)&gt;0,"Präsens",""),IF(AND(COUNTA(C274)&gt;0,OR(COUNTA(D274)&gt;0,COUNTA(E274)&gt;0)),", ",""),IF(COUNTA(D274)&gt;0,"Imperfekt",""),IF(AND(OR(COUNTA(C274)&gt;0,COUNTA(D274)&gt;0),COUNTA(E274)&gt;0),", ",""),IF(COUNTA(E274)&gt;0,"P. II",""),IF(OR(COUNTA(C274)&gt;0,COUNTA(D274)&gt;0,COUNTA(E274)&gt;0),")","")), ""))</f>
        <v/>
      </c>
      <c r="H274" s="0" t="n">
        <v>404</v>
      </c>
      <c r="I274" s="0" t="n">
        <v>1401</v>
      </c>
    </row>
    <row r="275" customFormat="false" ht="14.25" hidden="false" customHeight="false" outlineLevel="0" collapsed="false">
      <c r="A275" s="3" t="s">
        <v>51</v>
      </c>
      <c r="B275" s="2" t="s">
        <v>566</v>
      </c>
      <c r="C275" s="0"/>
      <c r="F275" s="3" t="s">
        <v>567</v>
      </c>
      <c r="G275" s="4" t="str">
        <f aca="false">IF(AND(EXACT(MID(B275,1,1),UPPER(MID(B275,1,1))),NOT(OR(ISNUMBER(FIND(".",B275,1)),ISNUMBER(FIND("?",B275,1)),ISNUMBER(FIND("!",B275,1)))),COUNTA(C275)&gt;0), "(+ Pl.)", IF(EXACT(MID(B275,LEN(B275)-1,2),"en"), CONCATENATE(IF(OR(COUNTA(C275)&gt;0,COUNTA(D275)&gt;0,COUNTA(E275)&gt;0),"(+ ",""),IF(COUNTA(C275)&gt;0,"Präsens",""),IF(AND(COUNTA(C275)&gt;0,OR(COUNTA(D275)&gt;0,COUNTA(E275)&gt;0)),", ",""),IF(COUNTA(D275)&gt;0,"Imperfekt",""),IF(AND(OR(COUNTA(C275)&gt;0,COUNTA(D275)&gt;0),COUNTA(E275)&gt;0),", ",""),IF(COUNTA(E275)&gt;0,"P. II",""),IF(OR(COUNTA(C275)&gt;0,COUNTA(D275)&gt;0,COUNTA(E275)&gt;0),")","")), ""))</f>
        <v/>
      </c>
      <c r="H275" s="0" t="n">
        <v>404</v>
      </c>
    </row>
    <row r="276" customFormat="false" ht="14.25" hidden="false" customHeight="false" outlineLevel="0" collapsed="false">
      <c r="A276" s="3" t="s">
        <v>51</v>
      </c>
      <c r="B276" s="2" t="s">
        <v>568</v>
      </c>
      <c r="C276" s="0"/>
      <c r="F276" s="3" t="s">
        <v>569</v>
      </c>
      <c r="G276" s="4" t="str">
        <f aca="false">IF(AND(EXACT(MID(B276,1,1),UPPER(MID(B276,1,1))),NOT(OR(ISNUMBER(FIND(".",B276,1)),ISNUMBER(FIND("?",B276,1)),ISNUMBER(FIND("!",B276,1)))),COUNTA(C276)&gt;0), "(+ Pl.)", IF(EXACT(MID(B276,LEN(B276)-1,2),"en"), CONCATENATE(IF(OR(COUNTA(C276)&gt;0,COUNTA(D276)&gt;0,COUNTA(E276)&gt;0),"(+ ",""),IF(COUNTA(C276)&gt;0,"Präsens",""),IF(AND(COUNTA(C276)&gt;0,OR(COUNTA(D276)&gt;0,COUNTA(E276)&gt;0)),", ",""),IF(COUNTA(D276)&gt;0,"Imperfekt",""),IF(AND(OR(COUNTA(C276)&gt;0,COUNTA(D276)&gt;0),COUNTA(E276)&gt;0),", ",""),IF(COUNTA(E276)&gt;0,"P. II",""),IF(OR(COUNTA(C276)&gt;0,COUNTA(D276)&gt;0,COUNTA(E276)&gt;0),")","")), ""))</f>
        <v/>
      </c>
      <c r="H276" s="0" t="n">
        <v>302</v>
      </c>
    </row>
    <row r="277" customFormat="false" ht="14.25" hidden="false" customHeight="false" outlineLevel="0" collapsed="false">
      <c r="B277" s="2" t="s">
        <v>570</v>
      </c>
      <c r="C277" s="0"/>
      <c r="F277" s="3" t="s">
        <v>571</v>
      </c>
      <c r="G277" s="4" t="str">
        <f aca="false">IF(AND(EXACT(MID(B277,1,1),UPPER(MID(B277,1,1))),NOT(OR(ISNUMBER(FIND(".",B277,1)),ISNUMBER(FIND("?",B277,1)),ISNUMBER(FIND("!",B277,1)))),COUNTA(C277)&gt;0), "(+ Pl.)", IF(EXACT(MID(B277,LEN(B277)-1,2),"en"), CONCATENATE(IF(OR(COUNTA(C277)&gt;0,COUNTA(D277)&gt;0,COUNTA(E277)&gt;0),"(+ ",""),IF(COUNTA(C277)&gt;0,"Präsens",""),IF(AND(COUNTA(C277)&gt;0,OR(COUNTA(D277)&gt;0,COUNTA(E277)&gt;0)),", ",""),IF(COUNTA(D277)&gt;0,"Imperfekt",""),IF(AND(OR(COUNTA(C277)&gt;0,COUNTA(D277)&gt;0),COUNTA(E277)&gt;0),", ",""),IF(COUNTA(E277)&gt;0,"P. II",""),IF(OR(COUNTA(C277)&gt;0,COUNTA(D277)&gt;0,COUNTA(E277)&gt;0),")","")), ""))</f>
        <v/>
      </c>
      <c r="H277" s="0" t="n">
        <v>200</v>
      </c>
    </row>
    <row r="278" customFormat="false" ht="14.25" hidden="false" customHeight="false" outlineLevel="0" collapsed="false">
      <c r="A278" s="3" t="s">
        <v>51</v>
      </c>
      <c r="B278" s="2" t="s">
        <v>572</v>
      </c>
      <c r="C278" s="0"/>
      <c r="F278" s="3" t="s">
        <v>573</v>
      </c>
      <c r="G278" s="4" t="str">
        <f aca="false">IF(AND(EXACT(MID(B278,1,1),UPPER(MID(B278,1,1))),NOT(OR(ISNUMBER(FIND(".",B278,1)),ISNUMBER(FIND("?",B278,1)),ISNUMBER(FIND("!",B278,1)))),COUNTA(C278)&gt;0), "(+ Pl.)", IF(EXACT(MID(B278,LEN(B278)-1,2),"en"), CONCATENATE(IF(OR(COUNTA(C278)&gt;0,COUNTA(D278)&gt;0,COUNTA(E278)&gt;0),"(+ ",""),IF(COUNTA(C278)&gt;0,"Präsens",""),IF(AND(COUNTA(C278)&gt;0,OR(COUNTA(D278)&gt;0,COUNTA(E278)&gt;0)),", ",""),IF(COUNTA(D278)&gt;0,"Imperfekt",""),IF(AND(OR(COUNTA(C278)&gt;0,COUNTA(D278)&gt;0),COUNTA(E278)&gt;0),", ",""),IF(COUNTA(E278)&gt;0,"P. II",""),IF(OR(COUNTA(C278)&gt;0,COUNTA(D278)&gt;0,COUNTA(E278)&gt;0),")","")), ""))</f>
        <v/>
      </c>
      <c r="H278" s="0" t="n">
        <v>1404</v>
      </c>
      <c r="I278" s="0" t="n">
        <v>900</v>
      </c>
      <c r="J278" s="0" t="n">
        <v>501</v>
      </c>
    </row>
    <row r="279" customFormat="false" ht="14.25" hidden="false" customHeight="false" outlineLevel="0" collapsed="false">
      <c r="A279" s="3" t="s">
        <v>51</v>
      </c>
      <c r="B279" s="2" t="s">
        <v>574</v>
      </c>
      <c r="C279" s="0"/>
      <c r="F279" s="3" t="s">
        <v>575</v>
      </c>
      <c r="G279" s="4" t="str">
        <f aca="false">IF(AND(EXACT(MID(B279,1,1),UPPER(MID(B279,1,1))),NOT(OR(ISNUMBER(FIND(".",B279,1)),ISNUMBER(FIND("?",B279,1)),ISNUMBER(FIND("!",B279,1)))),COUNTA(C279)&gt;0), "(+ Pl.)", IF(EXACT(MID(B279,LEN(B279)-1,2),"en"), CONCATENATE(IF(OR(COUNTA(C279)&gt;0,COUNTA(D279)&gt;0,COUNTA(E279)&gt;0),"(+ ",""),IF(COUNTA(C279)&gt;0,"Präsens",""),IF(AND(COUNTA(C279)&gt;0,OR(COUNTA(D279)&gt;0,COUNTA(E279)&gt;0)),", ",""),IF(COUNTA(D279)&gt;0,"Imperfekt",""),IF(AND(OR(COUNTA(C279)&gt;0,COUNTA(D279)&gt;0),COUNTA(E279)&gt;0),", ",""),IF(COUNTA(E279)&gt;0,"P. II",""),IF(OR(COUNTA(C279)&gt;0,COUNTA(D279)&gt;0,COUNTA(E279)&gt;0),")","")), ""))</f>
        <v/>
      </c>
      <c r="H279" s="0" t="n">
        <v>1404</v>
      </c>
    </row>
    <row r="280" customFormat="false" ht="14.25" hidden="false" customHeight="false" outlineLevel="0" collapsed="false">
      <c r="A280" s="3" t="s">
        <v>51</v>
      </c>
      <c r="B280" s="2" t="s">
        <v>576</v>
      </c>
      <c r="C280" s="0"/>
      <c r="F280" s="3" t="s">
        <v>577</v>
      </c>
      <c r="G280" s="4" t="str">
        <f aca="false">IF(AND(EXACT(MID(B280,1,1),UPPER(MID(B280,1,1))),NOT(OR(ISNUMBER(FIND(".",B280,1)),ISNUMBER(FIND("?",B280,1)),ISNUMBER(FIND("!",B280,1)))),COUNTA(C280)&gt;0), "(+ Pl.)", IF(EXACT(MID(B280,LEN(B280)-1,2),"en"), CONCATENATE(IF(OR(COUNTA(C280)&gt;0,COUNTA(D280)&gt;0,COUNTA(E280)&gt;0),"(+ ",""),IF(COUNTA(C280)&gt;0,"Präsens",""),IF(AND(COUNTA(C280)&gt;0,OR(COUNTA(D280)&gt;0,COUNTA(E280)&gt;0)),", ",""),IF(COUNTA(D280)&gt;0,"Imperfekt",""),IF(AND(OR(COUNTA(C280)&gt;0,COUNTA(D280)&gt;0),COUNTA(E280)&gt;0),", ",""),IF(COUNTA(E280)&gt;0,"P. II",""),IF(OR(COUNTA(C280)&gt;0,COUNTA(D280)&gt;0,COUNTA(E280)&gt;0),")","")), ""))</f>
        <v/>
      </c>
      <c r="H280" s="0" t="n">
        <v>500</v>
      </c>
    </row>
    <row r="281" customFormat="false" ht="14.25" hidden="false" customHeight="false" outlineLevel="0" collapsed="false">
      <c r="A281" s="3" t="s">
        <v>51</v>
      </c>
      <c r="B281" s="2" t="s">
        <v>578</v>
      </c>
      <c r="C281" s="0"/>
      <c r="F281" s="3" t="s">
        <v>579</v>
      </c>
      <c r="G281" s="4" t="str">
        <f aca="false">IF(AND(EXACT(MID(B281,1,1),UPPER(MID(B281,1,1))),NOT(OR(ISNUMBER(FIND(".",B281,1)),ISNUMBER(FIND("?",B281,1)),ISNUMBER(FIND("!",B281,1)))),COUNTA(C281)&gt;0), "(+ Pl.)", IF(EXACT(MID(B281,LEN(B281)-1,2),"en"), CONCATENATE(IF(OR(COUNTA(C281)&gt;0,COUNTA(D281)&gt;0,COUNTA(E281)&gt;0),"(+ ",""),IF(COUNTA(C281)&gt;0,"Präsens",""),IF(AND(COUNTA(C281)&gt;0,OR(COUNTA(D281)&gt;0,COUNTA(E281)&gt;0)),", ",""),IF(COUNTA(D281)&gt;0,"Imperfekt",""),IF(AND(OR(COUNTA(C281)&gt;0,COUNTA(D281)&gt;0),COUNTA(E281)&gt;0),", ",""),IF(COUNTA(E281)&gt;0,"P. II",""),IF(OR(COUNTA(C281)&gt;0,COUNTA(D281)&gt;0,COUNTA(E281)&gt;0),")","")), ""))</f>
        <v/>
      </c>
      <c r="H281" s="0" t="n">
        <v>501</v>
      </c>
    </row>
    <row r="282" customFormat="false" ht="14.25" hidden="false" customHeight="false" outlineLevel="0" collapsed="false">
      <c r="A282" s="3" t="s">
        <v>51</v>
      </c>
      <c r="B282" s="2" t="s">
        <v>580</v>
      </c>
      <c r="C282" s="0"/>
      <c r="F282" s="3" t="s">
        <v>581</v>
      </c>
      <c r="G282" s="4" t="str">
        <f aca="false">IF(AND(EXACT(MID(B282,1,1),UPPER(MID(B282,1,1))),NOT(OR(ISNUMBER(FIND(".",B282,1)),ISNUMBER(FIND("?",B282,1)),ISNUMBER(FIND("!",B282,1)))),COUNTA(C282)&gt;0), "(+ Pl.)", IF(EXACT(MID(B282,LEN(B282)-1,2),"en"), CONCATENATE(IF(OR(COUNTA(C282)&gt;0,COUNTA(D282)&gt;0,COUNTA(E282)&gt;0),"(+ ",""),IF(COUNTA(C282)&gt;0,"Präsens",""),IF(AND(COUNTA(C282)&gt;0,OR(COUNTA(D282)&gt;0,COUNTA(E282)&gt;0)),", ",""),IF(COUNTA(D282)&gt;0,"Imperfekt",""),IF(AND(OR(COUNTA(C282)&gt;0,COUNTA(D282)&gt;0),COUNTA(E282)&gt;0),", ",""),IF(COUNTA(E282)&gt;0,"P. II",""),IF(OR(COUNTA(C282)&gt;0,COUNTA(D282)&gt;0,COUNTA(E282)&gt;0),")","")), ""))</f>
        <v/>
      </c>
      <c r="H282" s="0" t="n">
        <v>501</v>
      </c>
    </row>
    <row r="283" customFormat="false" ht="14.25" hidden="false" customHeight="false" outlineLevel="0" collapsed="false">
      <c r="B283" s="2" t="s">
        <v>582</v>
      </c>
      <c r="C283" s="0"/>
      <c r="F283" s="3" t="s">
        <v>583</v>
      </c>
      <c r="G283" s="4" t="str">
        <f aca="false">IF(AND(EXACT(MID(B283,1,1),UPPER(MID(B283,1,1))),NOT(OR(ISNUMBER(FIND(".",B283,1)),ISNUMBER(FIND("?",B283,1)),ISNUMBER(FIND("!",B283,1)))),COUNTA(C283)&gt;0), "(+ Pl.)", IF(EXACT(MID(B283,LEN(B283)-1,2),"en"), CONCATENATE(IF(OR(COUNTA(C283)&gt;0,COUNTA(D283)&gt;0,COUNTA(E283)&gt;0),"(+ ",""),IF(COUNTA(C283)&gt;0,"Präsens",""),IF(AND(COUNTA(C283)&gt;0,OR(COUNTA(D283)&gt;0,COUNTA(E283)&gt;0)),", ",""),IF(COUNTA(D283)&gt;0,"Imperfekt",""),IF(AND(OR(COUNTA(C283)&gt;0,COUNTA(D283)&gt;0),COUNTA(E283)&gt;0),", ",""),IF(COUNTA(E283)&gt;0,"P. II",""),IF(OR(COUNTA(C283)&gt;0,COUNTA(D283)&gt;0,COUNTA(E283)&gt;0),")","")), ""))</f>
        <v/>
      </c>
      <c r="H283" s="0" t="n">
        <v>501</v>
      </c>
    </row>
    <row r="284" customFormat="false" ht="14.25" hidden="false" customHeight="false" outlineLevel="0" collapsed="false">
      <c r="B284" s="2" t="s">
        <v>584</v>
      </c>
      <c r="C284" s="0"/>
      <c r="F284" s="3" t="s">
        <v>585</v>
      </c>
      <c r="G284" s="4" t="str">
        <f aca="false">IF(AND(EXACT(MID(B284,1,1),UPPER(MID(B284,1,1))),NOT(OR(ISNUMBER(FIND(".",B284,1)),ISNUMBER(FIND("?",B284,1)),ISNUMBER(FIND("!",B284,1)))),COUNTA(C284)&gt;0), "(+ Pl.)", IF(EXACT(MID(B284,LEN(B284)-1,2),"en"), CONCATENATE(IF(OR(COUNTA(C284)&gt;0,COUNTA(D284)&gt;0,COUNTA(E284)&gt;0),"(+ ",""),IF(COUNTA(C284)&gt;0,"Präsens",""),IF(AND(COUNTA(C284)&gt;0,OR(COUNTA(D284)&gt;0,COUNTA(E284)&gt;0)),", ",""),IF(COUNTA(D284)&gt;0,"Imperfekt",""),IF(AND(OR(COUNTA(C284)&gt;0,COUNTA(D284)&gt;0),COUNTA(E284)&gt;0),", ",""),IF(COUNTA(E284)&gt;0,"P. II",""),IF(OR(COUNTA(C284)&gt;0,COUNTA(D284)&gt;0,COUNTA(E284)&gt;0),")","")), ""))</f>
        <v/>
      </c>
      <c r="H284" s="0" t="n">
        <v>800</v>
      </c>
    </row>
    <row r="285" customFormat="false" ht="14.25" hidden="false" customHeight="false" outlineLevel="0" collapsed="false">
      <c r="A285" s="3" t="s">
        <v>10</v>
      </c>
      <c r="B285" s="2" t="s">
        <v>586</v>
      </c>
      <c r="C285" s="0"/>
      <c r="F285" s="3" t="s">
        <v>587</v>
      </c>
      <c r="G285" s="4" t="str">
        <f aca="false">IF(AND(EXACT(MID(B285,1,1),UPPER(MID(B285,1,1))),NOT(OR(ISNUMBER(FIND(".",B285,1)),ISNUMBER(FIND("?",B285,1)),ISNUMBER(FIND("!",B285,1)))),COUNTA(C285)&gt;0), "(+ Pl.)", IF(EXACT(MID(B285,LEN(B285)-1,2),"en"), CONCATENATE(IF(OR(COUNTA(C285)&gt;0,COUNTA(D285)&gt;0,COUNTA(E285)&gt;0),"(+ ",""),IF(COUNTA(C285)&gt;0,"Präsens",""),IF(AND(COUNTA(C285)&gt;0,OR(COUNTA(D285)&gt;0,COUNTA(E285)&gt;0)),", ",""),IF(COUNTA(D285)&gt;0,"Imperfekt",""),IF(AND(OR(COUNTA(C285)&gt;0,COUNTA(D285)&gt;0),COUNTA(E285)&gt;0),", ",""),IF(COUNTA(E285)&gt;0,"P. II",""),IF(OR(COUNTA(C285)&gt;0,COUNTA(D285)&gt;0,COUNTA(E285)&gt;0),")","")), ""))</f>
        <v/>
      </c>
      <c r="H285" s="0" t="n">
        <v>900</v>
      </c>
    </row>
    <row r="286" customFormat="false" ht="14.25" hidden="false" customHeight="false" outlineLevel="0" collapsed="false">
      <c r="B286" s="2" t="s">
        <v>588</v>
      </c>
      <c r="C286" s="0"/>
      <c r="F286" s="3" t="s">
        <v>589</v>
      </c>
      <c r="G286" s="4" t="str">
        <f aca="false">IF(AND(EXACT(MID(B286,1,1),UPPER(MID(B286,1,1))),NOT(OR(ISNUMBER(FIND(".",B286,1)),ISNUMBER(FIND("?",B286,1)),ISNUMBER(FIND("!",B286,1)))),COUNTA(C286)&gt;0), "(+ Pl.)", IF(EXACT(MID(B286,LEN(B286)-1,2),"en"), CONCATENATE(IF(OR(COUNTA(C286)&gt;0,COUNTA(D286)&gt;0,COUNTA(E286)&gt;0),"(+ ",""),IF(COUNTA(C286)&gt;0,"Präsens",""),IF(AND(COUNTA(C286)&gt;0,OR(COUNTA(D286)&gt;0,COUNTA(E286)&gt;0)),", ",""),IF(COUNTA(D286)&gt;0,"Imperfekt",""),IF(AND(OR(COUNTA(C286)&gt;0,COUNTA(D286)&gt;0),COUNTA(E286)&gt;0),", ",""),IF(COUNTA(E286)&gt;0,"P. II",""),IF(OR(COUNTA(C286)&gt;0,COUNTA(D286)&gt;0,COUNTA(E286)&gt;0),")","")), ""))</f>
        <v/>
      </c>
      <c r="H286" s="0" t="n">
        <v>1600</v>
      </c>
    </row>
    <row r="287" customFormat="false" ht="14.25" hidden="false" customHeight="false" outlineLevel="0" collapsed="false">
      <c r="B287" s="2" t="s">
        <v>590</v>
      </c>
      <c r="C287" s="0"/>
      <c r="F287" s="3" t="s">
        <v>591</v>
      </c>
      <c r="G287" s="4" t="str">
        <f aca="false">IF(AND(EXACT(MID(B287,1,1),UPPER(MID(B287,1,1))),NOT(OR(ISNUMBER(FIND(".",B287,1)),ISNUMBER(FIND("?",B287,1)),ISNUMBER(FIND("!",B287,1)))),COUNTA(C287)&gt;0), "(+ Pl.)", IF(EXACT(MID(B287,LEN(B287)-1,2),"en"), CONCATENATE(IF(OR(COUNTA(C287)&gt;0,COUNTA(D287)&gt;0,COUNTA(E287)&gt;0),"(+ ",""),IF(COUNTA(C287)&gt;0,"Präsens",""),IF(AND(COUNTA(C287)&gt;0,OR(COUNTA(D287)&gt;0,COUNTA(E287)&gt;0)),", ",""),IF(COUNTA(D287)&gt;0,"Imperfekt",""),IF(AND(OR(COUNTA(C287)&gt;0,COUNTA(D287)&gt;0),COUNTA(E287)&gt;0),", ",""),IF(COUNTA(E287)&gt;0,"P. II",""),IF(OR(COUNTA(C287)&gt;0,COUNTA(D287)&gt;0,COUNTA(E287)&gt;0),")","")), ""))</f>
        <v/>
      </c>
      <c r="H287" s="0" t="n">
        <v>107</v>
      </c>
    </row>
    <row r="288" customFormat="false" ht="14.25" hidden="false" customHeight="false" outlineLevel="0" collapsed="false">
      <c r="B288" s="2" t="s">
        <v>592</v>
      </c>
      <c r="C288" s="0"/>
      <c r="F288" s="3" t="s">
        <v>593</v>
      </c>
      <c r="G288" s="4" t="str">
        <f aca="false">IF(AND(EXACT(MID(B288,1,1),UPPER(MID(B288,1,1))),NOT(OR(ISNUMBER(FIND(".",B288,1)),ISNUMBER(FIND("?",B288,1)),ISNUMBER(FIND("!",B288,1)))),COUNTA(C288)&gt;0), "(+ Pl.)", IF(EXACT(MID(B288,LEN(B288)-1,2),"en"), CONCATENATE(IF(OR(COUNTA(C288)&gt;0,COUNTA(D288)&gt;0,COUNTA(E288)&gt;0),"(+ ",""),IF(COUNTA(C288)&gt;0,"Präsens",""),IF(AND(COUNTA(C288)&gt;0,OR(COUNTA(D288)&gt;0,COUNTA(E288)&gt;0)),", ",""),IF(COUNTA(D288)&gt;0,"Imperfekt",""),IF(AND(OR(COUNTA(C288)&gt;0,COUNTA(D288)&gt;0),COUNTA(E288)&gt;0),", ",""),IF(COUNTA(E288)&gt;0,"P. II",""),IF(OR(COUNTA(C288)&gt;0,COUNTA(D288)&gt;0,COUNTA(E288)&gt;0),")","")), ""))</f>
        <v/>
      </c>
      <c r="H288" s="0" t="n">
        <v>800</v>
      </c>
    </row>
    <row r="289" customFormat="false" ht="14.25" hidden="false" customHeight="false" outlineLevel="0" collapsed="false">
      <c r="B289" s="2" t="s">
        <v>594</v>
      </c>
      <c r="C289" s="0"/>
      <c r="F289" s="3" t="s">
        <v>595</v>
      </c>
      <c r="G289" s="4" t="str">
        <f aca="false">IF(AND(EXACT(MID(B289,1,1),UPPER(MID(B289,1,1))),NOT(OR(ISNUMBER(FIND(".",B289,1)),ISNUMBER(FIND("?",B289,1)),ISNUMBER(FIND("!",B289,1)))),COUNTA(C289)&gt;0), "(+ Pl.)", IF(EXACT(MID(B289,LEN(B289)-1,2),"en"), CONCATENATE(IF(OR(COUNTA(C289)&gt;0,COUNTA(D289)&gt;0,COUNTA(E289)&gt;0),"(+ ",""),IF(COUNTA(C289)&gt;0,"Präsens",""),IF(AND(COUNTA(C289)&gt;0,OR(COUNTA(D289)&gt;0,COUNTA(E289)&gt;0)),", ",""),IF(COUNTA(D289)&gt;0,"Imperfekt",""),IF(AND(OR(COUNTA(C289)&gt;0,COUNTA(D289)&gt;0),COUNTA(E289)&gt;0),", ",""),IF(COUNTA(E289)&gt;0,"P. II",""),IF(OR(COUNTA(C289)&gt;0,COUNTA(D289)&gt;0,COUNTA(E289)&gt;0),")","")), ""))</f>
        <v/>
      </c>
      <c r="H289" s="0" t="n">
        <v>1600</v>
      </c>
    </row>
    <row r="290" customFormat="false" ht="14.25" hidden="false" customHeight="false" outlineLevel="0" collapsed="false">
      <c r="B290" s="2" t="s">
        <v>596</v>
      </c>
      <c r="C290" s="0"/>
      <c r="F290" s="3" t="s">
        <v>597</v>
      </c>
      <c r="G290" s="4" t="str">
        <f aca="false">IF(AND(EXACT(MID(B290,1,1),UPPER(MID(B290,1,1))),NOT(OR(ISNUMBER(FIND(".",B290,1)),ISNUMBER(FIND("?",B290,1)),ISNUMBER(FIND("!",B290,1)))),COUNTA(C290)&gt;0), "(+ Pl.)", IF(EXACT(MID(B290,LEN(B290)-1,2),"en"), CONCATENATE(IF(OR(COUNTA(C290)&gt;0,COUNTA(D290)&gt;0,COUNTA(E290)&gt;0),"(+ ",""),IF(COUNTA(C290)&gt;0,"Präsens",""),IF(AND(COUNTA(C290)&gt;0,OR(COUNTA(D290)&gt;0,COUNTA(E290)&gt;0)),", ",""),IF(COUNTA(D290)&gt;0,"Imperfekt",""),IF(AND(OR(COUNTA(C290)&gt;0,COUNTA(D290)&gt;0),COUNTA(E290)&gt;0),", ",""),IF(COUNTA(E290)&gt;0,"P. II",""),IF(OR(COUNTA(C290)&gt;0,COUNTA(D290)&gt;0,COUNTA(E290)&gt;0),")","")), ""))</f>
        <v/>
      </c>
      <c r="H290" s="0" t="n">
        <v>111</v>
      </c>
    </row>
    <row r="291" customFormat="false" ht="14.25" hidden="false" customHeight="false" outlineLevel="0" collapsed="false">
      <c r="B291" s="2" t="s">
        <v>598</v>
      </c>
      <c r="C291" s="0"/>
      <c r="F291" s="3" t="s">
        <v>599</v>
      </c>
      <c r="G291" s="4" t="str">
        <f aca="false">IF(AND(EXACT(MID(B291,1,1),UPPER(MID(B291,1,1))),NOT(OR(ISNUMBER(FIND(".",B291,1)),ISNUMBER(FIND("?",B291,1)),ISNUMBER(FIND("!",B291,1)))),COUNTA(C291)&gt;0), "(+ Pl.)", IF(EXACT(MID(B291,LEN(B291)-1,2),"en"), CONCATENATE(IF(OR(COUNTA(C291)&gt;0,COUNTA(D291)&gt;0,COUNTA(E291)&gt;0),"(+ ",""),IF(COUNTA(C291)&gt;0,"Präsens",""),IF(AND(COUNTA(C291)&gt;0,OR(COUNTA(D291)&gt;0,COUNTA(E291)&gt;0)),", ",""),IF(COUNTA(D291)&gt;0,"Imperfekt",""),IF(AND(OR(COUNTA(C291)&gt;0,COUNTA(D291)&gt;0),COUNTA(E291)&gt;0),", ",""),IF(COUNTA(E291)&gt;0,"P. II",""),IF(OR(COUNTA(C291)&gt;0,COUNTA(D291)&gt;0,COUNTA(E291)&gt;0),")","")), ""))</f>
        <v/>
      </c>
      <c r="H291" s="0" t="n">
        <v>501</v>
      </c>
    </row>
    <row r="292" customFormat="false" ht="14.25" hidden="false" customHeight="false" outlineLevel="0" collapsed="false">
      <c r="B292" s="2" t="s">
        <v>600</v>
      </c>
      <c r="C292" s="0"/>
      <c r="F292" s="3" t="s">
        <v>601</v>
      </c>
      <c r="G292" s="4" t="str">
        <f aca="false">IF(AND(EXACT(MID(B292,1,1),UPPER(MID(B292,1,1))),NOT(OR(ISNUMBER(FIND(".",B292,1)),ISNUMBER(FIND("?",B292,1)),ISNUMBER(FIND("!",B292,1)))),COUNTA(C292)&gt;0), "(+ Pl.)", IF(EXACT(MID(B292,LEN(B292)-1,2),"en"), CONCATENATE(IF(OR(COUNTA(C292)&gt;0,COUNTA(D292)&gt;0,COUNTA(E292)&gt;0),"(+ ",""),IF(COUNTA(C292)&gt;0,"Präsens",""),IF(AND(COUNTA(C292)&gt;0,OR(COUNTA(D292)&gt;0,COUNTA(E292)&gt;0)),", ",""),IF(COUNTA(D292)&gt;0,"Imperfekt",""),IF(AND(OR(COUNTA(C292)&gt;0,COUNTA(D292)&gt;0),COUNTA(E292)&gt;0),", ",""),IF(COUNTA(E292)&gt;0,"P. II",""),IF(OR(COUNTA(C292)&gt;0,COUNTA(D292)&gt;0,COUNTA(E292)&gt;0),")","")), ""))</f>
        <v/>
      </c>
      <c r="H292" s="0" t="n">
        <v>105</v>
      </c>
    </row>
    <row r="293" customFormat="false" ht="14.25" hidden="false" customHeight="false" outlineLevel="0" collapsed="false">
      <c r="B293" s="2" t="s">
        <v>602</v>
      </c>
      <c r="C293" s="0"/>
      <c r="F293" s="3" t="s">
        <v>603</v>
      </c>
      <c r="G293" s="4" t="str">
        <f aca="false">IF(AND(EXACT(MID(B293,1,1),UPPER(MID(B293,1,1))),NOT(OR(ISNUMBER(FIND(".",B293,1)),ISNUMBER(FIND("?",B293,1)),ISNUMBER(FIND("!",B293,1)))),COUNTA(C293)&gt;0), "(+ Pl.)", IF(EXACT(MID(B293,LEN(B293)-1,2),"en"), CONCATENATE(IF(OR(COUNTA(C293)&gt;0,COUNTA(D293)&gt;0,COUNTA(E293)&gt;0),"(+ ",""),IF(COUNTA(C293)&gt;0,"Präsens",""),IF(AND(COUNTA(C293)&gt;0,OR(COUNTA(D293)&gt;0,COUNTA(E293)&gt;0)),", ",""),IF(COUNTA(D293)&gt;0,"Imperfekt",""),IF(AND(OR(COUNTA(C293)&gt;0,COUNTA(D293)&gt;0),COUNTA(E293)&gt;0),", ",""),IF(COUNTA(E293)&gt;0,"P. II",""),IF(OR(COUNTA(C293)&gt;0,COUNTA(D293)&gt;0,COUNTA(E293)&gt;0),")","")), ""))</f>
        <v/>
      </c>
      <c r="H293" s="0" t="n">
        <v>105</v>
      </c>
    </row>
    <row r="294" customFormat="false" ht="14.25" hidden="false" customHeight="false" outlineLevel="0" collapsed="false">
      <c r="B294" s="2" t="s">
        <v>604</v>
      </c>
      <c r="C294" s="0"/>
      <c r="F294" s="3" t="s">
        <v>605</v>
      </c>
      <c r="G294" s="4" t="str">
        <f aca="false">IF(AND(EXACT(MID(B294,1,1),UPPER(MID(B294,1,1))),NOT(OR(ISNUMBER(FIND(".",B294,1)),ISNUMBER(FIND("?",B294,1)),ISNUMBER(FIND("!",B294,1)))),COUNTA(C294)&gt;0), "(+ Pl.)", IF(EXACT(MID(B294,LEN(B294)-1,2),"en"), CONCATENATE(IF(OR(COUNTA(C294)&gt;0,COUNTA(D294)&gt;0,COUNTA(E294)&gt;0),"(+ ",""),IF(COUNTA(C294)&gt;0,"Präsens",""),IF(AND(COUNTA(C294)&gt;0,OR(COUNTA(D294)&gt;0,COUNTA(E294)&gt;0)),", ",""),IF(COUNTA(D294)&gt;0,"Imperfekt",""),IF(AND(OR(COUNTA(C294)&gt;0,COUNTA(D294)&gt;0),COUNTA(E294)&gt;0),", ",""),IF(COUNTA(E294)&gt;0,"P. II",""),IF(OR(COUNTA(C294)&gt;0,COUNTA(D294)&gt;0,COUNTA(E294)&gt;0),")","")), ""))</f>
        <v/>
      </c>
      <c r="H294" s="0" t="n">
        <v>107</v>
      </c>
    </row>
    <row r="295" customFormat="false" ht="14.25" hidden="false" customHeight="false" outlineLevel="0" collapsed="false">
      <c r="B295" s="2" t="s">
        <v>606</v>
      </c>
      <c r="C295" s="0"/>
      <c r="F295" s="3" t="s">
        <v>607</v>
      </c>
      <c r="G295" s="4" t="str">
        <f aca="false">IF(AND(EXACT(MID(B295,1,1),UPPER(MID(B295,1,1))),NOT(OR(ISNUMBER(FIND(".",B295,1)),ISNUMBER(FIND("?",B295,1)),ISNUMBER(FIND("!",B295,1)))),COUNTA(C295)&gt;0), "(+ Pl.)", IF(EXACT(MID(B295,LEN(B295)-1,2),"en"), CONCATENATE(IF(OR(COUNTA(C295)&gt;0,COUNTA(D295)&gt;0,COUNTA(E295)&gt;0),"(+ ",""),IF(COUNTA(C295)&gt;0,"Präsens",""),IF(AND(COUNTA(C295)&gt;0,OR(COUNTA(D295)&gt;0,COUNTA(E295)&gt;0)),", ",""),IF(COUNTA(D295)&gt;0,"Imperfekt",""),IF(AND(OR(COUNTA(C295)&gt;0,COUNTA(D295)&gt;0),COUNTA(E295)&gt;0),", ",""),IF(COUNTA(E295)&gt;0,"P. II",""),IF(OR(COUNTA(C295)&gt;0,COUNTA(D295)&gt;0,COUNTA(E295)&gt;0),")","")), ""))</f>
        <v/>
      </c>
      <c r="H295" s="0" t="n">
        <v>105</v>
      </c>
    </row>
    <row r="296" customFormat="false" ht="14.25" hidden="false" customHeight="false" outlineLevel="0" collapsed="false">
      <c r="B296" s="2" t="s">
        <v>608</v>
      </c>
      <c r="C296" s="7"/>
      <c r="F296" s="3" t="s">
        <v>609</v>
      </c>
      <c r="G296" s="4" t="str">
        <f aca="false">IF(AND(EXACT(MID(B296,1,1),UPPER(MID(B296,1,1))),NOT(OR(ISNUMBER(FIND(".",B296,1)),ISNUMBER(FIND("?",B296,1)),ISNUMBER(FIND("!",B296,1)))),COUNTA(C296)&gt;0), "(+ Pl.)", IF(EXACT(MID(B296,LEN(B296)-1,2),"en"), CONCATENATE(IF(OR(COUNTA(C296)&gt;0,COUNTA(D296)&gt;0,COUNTA(E296)&gt;0),"(+ ",""),IF(COUNTA(C296)&gt;0,"Präsens",""),IF(AND(COUNTA(C296)&gt;0,OR(COUNTA(D296)&gt;0,COUNTA(E296)&gt;0)),", ",""),IF(COUNTA(D296)&gt;0,"Imperfekt",""),IF(AND(OR(COUNTA(C296)&gt;0,COUNTA(D296)&gt;0),COUNTA(E296)&gt;0),", ",""),IF(COUNTA(E296)&gt;0,"P. II",""),IF(OR(COUNTA(C296)&gt;0,COUNTA(D296)&gt;0,COUNTA(E296)&gt;0),")","")), ""))</f>
        <v/>
      </c>
      <c r="H296" s="0" t="n">
        <v>105</v>
      </c>
    </row>
    <row r="297" customFormat="false" ht="14.25" hidden="false" customHeight="false" outlineLevel="0" collapsed="false">
      <c r="B297" s="2" t="s">
        <v>610</v>
      </c>
      <c r="C297" s="0"/>
      <c r="F297" s="3" t="s">
        <v>611</v>
      </c>
      <c r="G297" s="4" t="str">
        <f aca="false">IF(AND(EXACT(MID(B297,1,1),UPPER(MID(B297,1,1))),NOT(OR(ISNUMBER(FIND(".",B297,1)),ISNUMBER(FIND("?",B297,1)),ISNUMBER(FIND("!",B297,1)))),COUNTA(C297)&gt;0), "(+ Pl.)", IF(EXACT(MID(B297,LEN(B297)-1,2),"en"), CONCATENATE(IF(OR(COUNTA(C297)&gt;0,COUNTA(D297)&gt;0,COUNTA(E297)&gt;0),"(+ ",""),IF(COUNTA(C297)&gt;0,"Präsens",""),IF(AND(COUNTA(C297)&gt;0,OR(COUNTA(D297)&gt;0,COUNTA(E297)&gt;0)),", ",""),IF(COUNTA(D297)&gt;0,"Imperfekt",""),IF(AND(OR(COUNTA(C297)&gt;0,COUNTA(D297)&gt;0),COUNTA(E297)&gt;0),", ",""),IF(COUNTA(E297)&gt;0,"P. II",""),IF(OR(COUNTA(C297)&gt;0,COUNTA(D297)&gt;0,COUNTA(E297)&gt;0),")","")), ""))</f>
        <v/>
      </c>
      <c r="H297" s="0" t="n">
        <v>111</v>
      </c>
    </row>
    <row r="298" customFormat="false" ht="14.25" hidden="false" customHeight="false" outlineLevel="0" collapsed="false">
      <c r="B298" s="2" t="s">
        <v>612</v>
      </c>
      <c r="C298" s="0"/>
      <c r="F298" s="3" t="s">
        <v>613</v>
      </c>
      <c r="G298" s="4" t="str">
        <f aca="false">IF(AND(EXACT(MID(B298,1,1),UPPER(MID(B298,1,1))),NOT(OR(ISNUMBER(FIND(".",B298,1)),ISNUMBER(FIND("?",B298,1)),ISNUMBER(FIND("!",B298,1)))),COUNTA(C298)&gt;0), "(+ Pl.)", IF(EXACT(MID(B298,LEN(B298)-1,2),"en"), CONCATENATE(IF(OR(COUNTA(C298)&gt;0,COUNTA(D298)&gt;0,COUNTA(E298)&gt;0),"(+ ",""),IF(COUNTA(C298)&gt;0,"Präsens",""),IF(AND(COUNTA(C298)&gt;0,OR(COUNTA(D298)&gt;0,COUNTA(E298)&gt;0)),", ",""),IF(COUNTA(D298)&gt;0,"Imperfekt",""),IF(AND(OR(COUNTA(C298)&gt;0,COUNTA(D298)&gt;0),COUNTA(E298)&gt;0),", ",""),IF(COUNTA(E298)&gt;0,"P. II",""),IF(OR(COUNTA(C298)&gt;0,COUNTA(D298)&gt;0,COUNTA(E298)&gt;0),")","")), ""))</f>
        <v/>
      </c>
      <c r="H298" s="0" t="n">
        <v>1600</v>
      </c>
    </row>
    <row r="299" customFormat="false" ht="14.25" hidden="false" customHeight="false" outlineLevel="0" collapsed="false">
      <c r="B299" s="2" t="s">
        <v>614</v>
      </c>
      <c r="C299" s="0"/>
      <c r="F299" s="3" t="s">
        <v>615</v>
      </c>
      <c r="G299" s="4" t="str">
        <f aca="false">IF(AND(EXACT(MID(B299,1,1),UPPER(MID(B299,1,1))),NOT(OR(ISNUMBER(FIND(".",B299,1)),ISNUMBER(FIND("?",B299,1)),ISNUMBER(FIND("!",B299,1)))),COUNTA(C299)&gt;0), "(+ Pl.)", IF(EXACT(MID(B299,LEN(B299)-1,2),"en"), CONCATENATE(IF(OR(COUNTA(C299)&gt;0,COUNTA(D299)&gt;0,COUNTA(E299)&gt;0),"(+ ",""),IF(COUNTA(C299)&gt;0,"Präsens",""),IF(AND(COUNTA(C299)&gt;0,OR(COUNTA(D299)&gt;0,COUNTA(E299)&gt;0)),", ",""),IF(COUNTA(D299)&gt;0,"Imperfekt",""),IF(AND(OR(COUNTA(C299)&gt;0,COUNTA(D299)&gt;0),COUNTA(E299)&gt;0),", ",""),IF(COUNTA(E299)&gt;0,"P. II",""),IF(OR(COUNTA(C299)&gt;0,COUNTA(D299)&gt;0,COUNTA(E299)&gt;0),")","")), ""))</f>
        <v/>
      </c>
      <c r="H299" s="0" t="n">
        <v>105</v>
      </c>
    </row>
    <row r="300" customFormat="false" ht="14.25" hidden="false" customHeight="false" outlineLevel="0" collapsed="false">
      <c r="A300" s="3" t="s">
        <v>10</v>
      </c>
      <c r="B300" s="2" t="s">
        <v>616</v>
      </c>
      <c r="C300" s="1" t="s">
        <v>90</v>
      </c>
      <c r="F300" s="3" t="s">
        <v>617</v>
      </c>
      <c r="G300" s="4" t="str">
        <f aca="false">IF(AND(EXACT(MID(B300,1,1),UPPER(MID(B300,1,1))),NOT(OR(ISNUMBER(FIND(".",B300,1)),ISNUMBER(FIND("?",B300,1)),ISNUMBER(FIND("!",B300,1)))),COUNTA(C300)&gt;0), "(+ Pl.)", IF(EXACT(MID(B300,LEN(B300)-1,2),"en"), CONCATENATE(IF(OR(COUNTA(C300)&gt;0,COUNTA(D300)&gt;0,COUNTA(E300)&gt;0),"(+ ",""),IF(COUNTA(C300)&gt;0,"Präsens",""),IF(AND(COUNTA(C300)&gt;0,OR(COUNTA(D300)&gt;0,COUNTA(E300)&gt;0)),", ",""),IF(COUNTA(D300)&gt;0,"Imperfekt",""),IF(AND(OR(COUNTA(C300)&gt;0,COUNTA(D300)&gt;0),COUNTA(E300)&gt;0),", ",""),IF(COUNTA(E300)&gt;0,"P. II",""),IF(OR(COUNTA(C300)&gt;0,COUNTA(D300)&gt;0,COUNTA(E300)&gt;0),")","")), ""))</f>
        <v>(+ Pl.)</v>
      </c>
      <c r="H300" s="0" t="n">
        <v>111</v>
      </c>
    </row>
    <row r="301" customFormat="false" ht="14.25" hidden="false" customHeight="false" outlineLevel="0" collapsed="false">
      <c r="A301" s="3" t="s">
        <v>10</v>
      </c>
      <c r="B301" s="2" t="s">
        <v>618</v>
      </c>
      <c r="C301" s="0"/>
      <c r="F301" s="3" t="s">
        <v>619</v>
      </c>
      <c r="G301" s="4" t="str">
        <f aca="false">IF(AND(EXACT(MID(B301,1,1),UPPER(MID(B301,1,1))),NOT(OR(ISNUMBER(FIND(".",B301,1)),ISNUMBER(FIND("?",B301,1)),ISNUMBER(FIND("!",B301,1)))),COUNTA(C301)&gt;0), "(+ Pl.)", IF(EXACT(MID(B301,LEN(B301)-1,2),"en"), CONCATENATE(IF(OR(COUNTA(C301)&gt;0,COUNTA(D301)&gt;0,COUNTA(E301)&gt;0),"(+ ",""),IF(COUNTA(C301)&gt;0,"Präsens",""),IF(AND(COUNTA(C301)&gt;0,OR(COUNTA(D301)&gt;0,COUNTA(E301)&gt;0)),", ",""),IF(COUNTA(D301)&gt;0,"Imperfekt",""),IF(AND(OR(COUNTA(C301)&gt;0,COUNTA(D301)&gt;0),COUNTA(E301)&gt;0),", ",""),IF(COUNTA(E301)&gt;0,"P. II",""),IF(OR(COUNTA(C301)&gt;0,COUNTA(D301)&gt;0,COUNTA(E301)&gt;0),")","")), ""))</f>
        <v/>
      </c>
      <c r="H301" s="0" t="n">
        <v>800</v>
      </c>
    </row>
    <row r="302" customFormat="false" ht="14.25" hidden="false" customHeight="false" outlineLevel="0" collapsed="false">
      <c r="A302" s="3" t="s">
        <v>51</v>
      </c>
      <c r="B302" s="2" t="s">
        <v>620</v>
      </c>
      <c r="C302" s="1" t="s">
        <v>259</v>
      </c>
      <c r="F302" s="3" t="s">
        <v>621</v>
      </c>
      <c r="G302" s="4" t="str">
        <f aca="false">IF(AND(EXACT(MID(B302,1,1),UPPER(MID(B302,1,1))),NOT(OR(ISNUMBER(FIND(".",B302,1)),ISNUMBER(FIND("?",B302,1)),ISNUMBER(FIND("!",B302,1)))),COUNTA(C302)&gt;0), "(+ Pl.)", IF(EXACT(MID(B302,LEN(B302)-1,2),"en"), CONCATENATE(IF(OR(COUNTA(C302)&gt;0,COUNTA(D302)&gt;0,COUNTA(E302)&gt;0),"(+ ",""),IF(COUNTA(C302)&gt;0,"Präsens",""),IF(AND(COUNTA(C302)&gt;0,OR(COUNTA(D302)&gt;0,COUNTA(E302)&gt;0)),", ",""),IF(COUNTA(D302)&gt;0,"Imperfekt",""),IF(AND(OR(COUNTA(C302)&gt;0,COUNTA(D302)&gt;0),COUNTA(E302)&gt;0),", ",""),IF(COUNTA(E302)&gt;0,"P. II",""),IF(OR(COUNTA(C302)&gt;0,COUNTA(D302)&gt;0,COUNTA(E302)&gt;0),")","")), ""))</f>
        <v>(+ Pl.)</v>
      </c>
      <c r="H302" s="0" t="n">
        <v>1401</v>
      </c>
    </row>
    <row r="303" customFormat="false" ht="14.25" hidden="false" customHeight="false" outlineLevel="0" collapsed="false">
      <c r="A303" s="3" t="s">
        <v>51</v>
      </c>
      <c r="B303" s="2" t="s">
        <v>622</v>
      </c>
      <c r="C303" s="0"/>
      <c r="F303" s="3" t="s">
        <v>623</v>
      </c>
      <c r="G303" s="4" t="str">
        <f aca="false">IF(AND(EXACT(MID(B303,1,1),UPPER(MID(B303,1,1))),NOT(OR(ISNUMBER(FIND(".",B303,1)),ISNUMBER(FIND("?",B303,1)),ISNUMBER(FIND("!",B303,1)))),COUNTA(C303)&gt;0), "(+ Pl.)", IF(EXACT(MID(B303,LEN(B303)-1,2),"en"), CONCATENATE(IF(OR(COUNTA(C303)&gt;0,COUNTA(D303)&gt;0,COUNTA(E303)&gt;0),"(+ ",""),IF(COUNTA(C303)&gt;0,"Präsens",""),IF(AND(COUNTA(C303)&gt;0,OR(COUNTA(D303)&gt;0,COUNTA(E303)&gt;0)),", ",""),IF(COUNTA(D303)&gt;0,"Imperfekt",""),IF(AND(OR(COUNTA(C303)&gt;0,COUNTA(D303)&gt;0),COUNTA(E303)&gt;0),", ",""),IF(COUNTA(E303)&gt;0,"P. II",""),IF(OR(COUNTA(C303)&gt;0,COUNTA(D303)&gt;0,COUNTA(E303)&gt;0),")","")), ""))</f>
        <v/>
      </c>
      <c r="H303" s="0" t="n">
        <v>1404</v>
      </c>
    </row>
    <row r="304" customFormat="false" ht="14.25" hidden="false" customHeight="false" outlineLevel="0" collapsed="false">
      <c r="A304" s="3" t="s">
        <v>10</v>
      </c>
      <c r="B304" s="2" t="s">
        <v>624</v>
      </c>
      <c r="C304" s="1" t="s">
        <v>68</v>
      </c>
      <c r="F304" s="3" t="s">
        <v>625</v>
      </c>
      <c r="G304" s="4" t="str">
        <f aca="false">IF(AND(EXACT(MID(B304,1,1),UPPER(MID(B304,1,1))),NOT(OR(ISNUMBER(FIND(".",B304,1)),ISNUMBER(FIND("?",B304,1)),ISNUMBER(FIND("!",B304,1)))),COUNTA(C304)&gt;0), "(+ Pl.)", IF(EXACT(MID(B304,LEN(B304)-1,2),"en"), CONCATENATE(IF(OR(COUNTA(C304)&gt;0,COUNTA(D304)&gt;0,COUNTA(E304)&gt;0),"(+ ",""),IF(COUNTA(C304)&gt;0,"Präsens",""),IF(AND(COUNTA(C304)&gt;0,OR(COUNTA(D304)&gt;0,COUNTA(E304)&gt;0)),", ",""),IF(COUNTA(D304)&gt;0,"Imperfekt",""),IF(AND(OR(COUNTA(C304)&gt;0,COUNTA(D304)&gt;0),COUNTA(E304)&gt;0),", ",""),IF(COUNTA(E304)&gt;0,"P. II",""),IF(OR(COUNTA(C304)&gt;0,COUNTA(D304)&gt;0,COUNTA(E304)&gt;0),")","")), ""))</f>
        <v>(+ Pl.)</v>
      </c>
      <c r="H304" s="0" t="n">
        <v>111</v>
      </c>
    </row>
    <row r="305" customFormat="false" ht="14.25" hidden="false" customHeight="false" outlineLevel="0" collapsed="false">
      <c r="B305" s="2" t="s">
        <v>626</v>
      </c>
      <c r="C305" s="0"/>
      <c r="F305" s="3" t="s">
        <v>627</v>
      </c>
      <c r="G305" s="4" t="str">
        <f aca="false">IF(AND(EXACT(MID(B305,1,1),UPPER(MID(B305,1,1))),NOT(OR(ISNUMBER(FIND(".",B305,1)),ISNUMBER(FIND("?",B305,1)),ISNUMBER(FIND("!",B305,1)))),COUNTA(C305)&gt;0), "(+ Pl.)", IF(EXACT(MID(B305,LEN(B305)-1,2),"en"), CONCATENATE(IF(OR(COUNTA(C305)&gt;0,COUNTA(D305)&gt;0,COUNTA(E305)&gt;0),"(+ ",""),IF(COUNTA(C305)&gt;0,"Präsens",""),IF(AND(COUNTA(C305)&gt;0,OR(COUNTA(D305)&gt;0,COUNTA(E305)&gt;0)),", ",""),IF(COUNTA(D305)&gt;0,"Imperfekt",""),IF(AND(OR(COUNTA(C305)&gt;0,COUNTA(D305)&gt;0),COUNTA(E305)&gt;0),", ",""),IF(COUNTA(E305)&gt;0,"P. II",""),IF(OR(COUNTA(C305)&gt;0,COUNTA(D305)&gt;0,COUNTA(E305)&gt;0),")","")), ""))</f>
        <v/>
      </c>
      <c r="H305" s="0" t="n">
        <v>1600</v>
      </c>
    </row>
    <row r="306" customFormat="false" ht="14.25" hidden="false" customHeight="false" outlineLevel="0" collapsed="false">
      <c r="B306" s="2" t="s">
        <v>628</v>
      </c>
      <c r="C306" s="0"/>
      <c r="F306" s="3" t="s">
        <v>629</v>
      </c>
      <c r="G306" s="4" t="str">
        <f aca="false">IF(AND(EXACT(MID(B306,1,1),UPPER(MID(B306,1,1))),NOT(OR(ISNUMBER(FIND(".",B306,1)),ISNUMBER(FIND("?",B306,1)),ISNUMBER(FIND("!",B306,1)))),COUNTA(C306)&gt;0), "(+ Pl.)", IF(EXACT(MID(B306,LEN(B306)-1,2),"en"), CONCATENATE(IF(OR(COUNTA(C306)&gt;0,COUNTA(D306)&gt;0,COUNTA(E306)&gt;0),"(+ ",""),IF(COUNTA(C306)&gt;0,"Präsens",""),IF(AND(COUNTA(C306)&gt;0,OR(COUNTA(D306)&gt;0,COUNTA(E306)&gt;0)),", ",""),IF(COUNTA(D306)&gt;0,"Imperfekt",""),IF(AND(OR(COUNTA(C306)&gt;0,COUNTA(D306)&gt;0),COUNTA(E306)&gt;0),", ",""),IF(COUNTA(E306)&gt;0,"P. II",""),IF(OR(COUNTA(C306)&gt;0,COUNTA(D306)&gt;0,COUNTA(E306)&gt;0),")","")), ""))</f>
        <v/>
      </c>
      <c r="H306" s="0" t="n">
        <v>1600</v>
      </c>
    </row>
    <row r="307" customFormat="false" ht="14.25" hidden="false" customHeight="false" outlineLevel="0" collapsed="false">
      <c r="B307" s="2" t="s">
        <v>630</v>
      </c>
      <c r="C307" s="0"/>
      <c r="F307" s="3" t="s">
        <v>631</v>
      </c>
      <c r="G307" s="4" t="str">
        <f aca="false">IF(AND(EXACT(MID(B307,1,1),UPPER(MID(B307,1,1))),NOT(OR(ISNUMBER(FIND(".",B307,1)),ISNUMBER(FIND("?",B307,1)),ISNUMBER(FIND("!",B307,1)))),COUNTA(C307)&gt;0), "(+ Pl.)", IF(EXACT(MID(B307,LEN(B307)-1,2),"en"), CONCATENATE(IF(OR(COUNTA(C307)&gt;0,COUNTA(D307)&gt;0,COUNTA(E307)&gt;0),"(+ ",""),IF(COUNTA(C307)&gt;0,"Präsens",""),IF(AND(COUNTA(C307)&gt;0,OR(COUNTA(D307)&gt;0,COUNTA(E307)&gt;0)),", ",""),IF(COUNTA(D307)&gt;0,"Imperfekt",""),IF(AND(OR(COUNTA(C307)&gt;0,COUNTA(D307)&gt;0),COUNTA(E307)&gt;0),", ",""),IF(COUNTA(E307)&gt;0,"P. II",""),IF(OR(COUNTA(C307)&gt;0,COUNTA(D307)&gt;0,COUNTA(E307)&gt;0),")","")), ""))</f>
        <v/>
      </c>
      <c r="H307" s="0" t="n">
        <v>1600</v>
      </c>
    </row>
    <row r="308" customFormat="false" ht="14.25" hidden="false" customHeight="false" outlineLevel="0" collapsed="false">
      <c r="B308" s="2" t="s">
        <v>632</v>
      </c>
      <c r="C308" s="0"/>
      <c r="F308" s="3" t="s">
        <v>633</v>
      </c>
      <c r="G308" s="4" t="str">
        <f aca="false">IF(AND(EXACT(MID(B308,1,1),UPPER(MID(B308,1,1))),NOT(OR(ISNUMBER(FIND(".",B308,1)),ISNUMBER(FIND("?",B308,1)),ISNUMBER(FIND("!",B308,1)))),COUNTA(C308)&gt;0), "(+ Pl.)", IF(EXACT(MID(B308,LEN(B308)-1,2),"en"), CONCATENATE(IF(OR(COUNTA(C308)&gt;0,COUNTA(D308)&gt;0,COUNTA(E308)&gt;0),"(+ ",""),IF(COUNTA(C308)&gt;0,"Präsens",""),IF(AND(COUNTA(C308)&gt;0,OR(COUNTA(D308)&gt;0,COUNTA(E308)&gt;0)),", ",""),IF(COUNTA(D308)&gt;0,"Imperfekt",""),IF(AND(OR(COUNTA(C308)&gt;0,COUNTA(D308)&gt;0),COUNTA(E308)&gt;0),", ",""),IF(COUNTA(E308)&gt;0,"P. II",""),IF(OR(COUNTA(C308)&gt;0,COUNTA(D308)&gt;0,COUNTA(E308)&gt;0),")","")), ""))</f>
        <v/>
      </c>
      <c r="H308" s="0" t="n">
        <v>1600</v>
      </c>
    </row>
    <row r="309" customFormat="false" ht="14.25" hidden="false" customHeight="false" outlineLevel="0" collapsed="false">
      <c r="A309" s="3" t="s">
        <v>10</v>
      </c>
      <c r="B309" s="2" t="s">
        <v>634</v>
      </c>
      <c r="C309" s="0"/>
      <c r="F309" s="3" t="s">
        <v>619</v>
      </c>
      <c r="G309" s="4" t="str">
        <f aca="false">IF(AND(EXACT(MID(B309,1,1),UPPER(MID(B309,1,1))),NOT(OR(ISNUMBER(FIND(".",B309,1)),ISNUMBER(FIND("?",B309,1)),ISNUMBER(FIND("!",B309,1)))),COUNTA(C309)&gt;0), "(+ Pl.)", IF(EXACT(MID(B309,LEN(B309)-1,2),"en"), CONCATENATE(IF(OR(COUNTA(C309)&gt;0,COUNTA(D309)&gt;0,COUNTA(E309)&gt;0),"(+ ",""),IF(COUNTA(C309)&gt;0,"Präsens",""),IF(AND(COUNTA(C309)&gt;0,OR(COUNTA(D309)&gt;0,COUNTA(E309)&gt;0)),", ",""),IF(COUNTA(D309)&gt;0,"Imperfekt",""),IF(AND(OR(COUNTA(C309)&gt;0,COUNTA(D309)&gt;0),COUNTA(E309)&gt;0),", ",""),IF(COUNTA(E309)&gt;0,"P. II",""),IF(OR(COUNTA(C309)&gt;0,COUNTA(D309)&gt;0,COUNTA(E309)&gt;0),")","")), ""))</f>
        <v/>
      </c>
      <c r="H309" s="0" t="n">
        <v>800</v>
      </c>
    </row>
    <row r="310" customFormat="false" ht="14.25" hidden="false" customHeight="false" outlineLevel="0" collapsed="false">
      <c r="B310" s="2" t="s">
        <v>635</v>
      </c>
      <c r="C310" s="0"/>
      <c r="F310" s="3" t="s">
        <v>636</v>
      </c>
      <c r="G310" s="4" t="str">
        <f aca="false">IF(AND(EXACT(MID(B310,1,1),UPPER(MID(B310,1,1))),NOT(OR(ISNUMBER(FIND(".",B310,1)),ISNUMBER(FIND("?",B310,1)),ISNUMBER(FIND("!",B310,1)))),COUNTA(C310)&gt;0), "(+ Pl.)", IF(EXACT(MID(B310,LEN(B310)-1,2),"en"), CONCATENATE(IF(OR(COUNTA(C310)&gt;0,COUNTA(D310)&gt;0,COUNTA(E310)&gt;0),"(+ ",""),IF(COUNTA(C310)&gt;0,"Präsens",""),IF(AND(COUNTA(C310)&gt;0,OR(COUNTA(D310)&gt;0,COUNTA(E310)&gt;0)),", ",""),IF(COUNTA(D310)&gt;0,"Imperfekt",""),IF(AND(OR(COUNTA(C310)&gt;0,COUNTA(D310)&gt;0),COUNTA(E310)&gt;0),", ",""),IF(COUNTA(E310)&gt;0,"P. II",""),IF(OR(COUNTA(C310)&gt;0,COUNTA(D310)&gt;0,COUNTA(E310)&gt;0),")","")), ""))</f>
        <v/>
      </c>
      <c r="H310" s="0" t="n">
        <v>1600</v>
      </c>
    </row>
    <row r="311" customFormat="false" ht="14.25" hidden="false" customHeight="false" outlineLevel="0" collapsed="false">
      <c r="B311" s="2" t="s">
        <v>637</v>
      </c>
      <c r="C311" s="0"/>
      <c r="F311" s="3" t="s">
        <v>638</v>
      </c>
      <c r="G311" s="4" t="str">
        <f aca="false">IF(AND(EXACT(MID(B311,1,1),UPPER(MID(B311,1,1))),NOT(OR(ISNUMBER(FIND(".",B311,1)),ISNUMBER(FIND("?",B311,1)),ISNUMBER(FIND("!",B311,1)))),COUNTA(C311)&gt;0), "(+ Pl.)", IF(EXACT(MID(B311,LEN(B311)-1,2),"en"), CONCATENATE(IF(OR(COUNTA(C311)&gt;0,COUNTA(D311)&gt;0,COUNTA(E311)&gt;0),"(+ ",""),IF(COUNTA(C311)&gt;0,"Präsens",""),IF(AND(COUNTA(C311)&gt;0,OR(COUNTA(D311)&gt;0,COUNTA(E311)&gt;0)),", ",""),IF(COUNTA(D311)&gt;0,"Imperfekt",""),IF(AND(OR(COUNTA(C311)&gt;0,COUNTA(D311)&gt;0),COUNTA(E311)&gt;0),", ",""),IF(COUNTA(E311)&gt;0,"P. II",""),IF(OR(COUNTA(C311)&gt;0,COUNTA(D311)&gt;0,COUNTA(E311)&gt;0),")","")), ""))</f>
        <v/>
      </c>
      <c r="H311" s="0" t="n">
        <v>1600</v>
      </c>
    </row>
    <row r="312" customFormat="false" ht="14.25" hidden="false" customHeight="false" outlineLevel="0" collapsed="false">
      <c r="B312" s="2" t="s">
        <v>639</v>
      </c>
      <c r="C312" s="0"/>
      <c r="F312" s="3" t="s">
        <v>640</v>
      </c>
      <c r="G312" s="4" t="str">
        <f aca="false">IF(AND(EXACT(MID(B312,1,1),UPPER(MID(B312,1,1))),NOT(OR(ISNUMBER(FIND(".",B312,1)),ISNUMBER(FIND("?",B312,1)),ISNUMBER(FIND("!",B312,1)))),COUNTA(C312)&gt;0), "(+ Pl.)", IF(EXACT(MID(B312,LEN(B312)-1,2),"en"), CONCATENATE(IF(OR(COUNTA(C312)&gt;0,COUNTA(D312)&gt;0,COUNTA(E312)&gt;0),"(+ ",""),IF(COUNTA(C312)&gt;0,"Präsens",""),IF(AND(COUNTA(C312)&gt;0,OR(COUNTA(D312)&gt;0,COUNTA(E312)&gt;0)),", ",""),IF(COUNTA(D312)&gt;0,"Imperfekt",""),IF(AND(OR(COUNTA(C312)&gt;0,COUNTA(D312)&gt;0),COUNTA(E312)&gt;0),", ",""),IF(COUNTA(E312)&gt;0,"P. II",""),IF(OR(COUNTA(C312)&gt;0,COUNTA(D312)&gt;0,COUNTA(E312)&gt;0),")","")), ""))</f>
        <v/>
      </c>
      <c r="H312" s="0" t="n">
        <v>1600</v>
      </c>
    </row>
    <row r="313" customFormat="false" ht="14.25" hidden="false" customHeight="false" outlineLevel="0" collapsed="false">
      <c r="B313" s="2" t="s">
        <v>641</v>
      </c>
      <c r="C313" s="0"/>
      <c r="F313" s="3" t="s">
        <v>642</v>
      </c>
      <c r="G313" s="4" t="str">
        <f aca="false">IF(AND(EXACT(MID(B313,1,1),UPPER(MID(B313,1,1))),NOT(OR(ISNUMBER(FIND(".",B313,1)),ISNUMBER(FIND("?",B313,1)),ISNUMBER(FIND("!",B313,1)))),COUNTA(C313)&gt;0), "(+ Pl.)", IF(EXACT(MID(B313,LEN(B313)-1,2),"en"), CONCATENATE(IF(OR(COUNTA(C313)&gt;0,COUNTA(D313)&gt;0,COUNTA(E313)&gt;0),"(+ ",""),IF(COUNTA(C313)&gt;0,"Präsens",""),IF(AND(COUNTA(C313)&gt;0,OR(COUNTA(D313)&gt;0,COUNTA(E313)&gt;0)),", ",""),IF(COUNTA(D313)&gt;0,"Imperfekt",""),IF(AND(OR(COUNTA(C313)&gt;0,COUNTA(D313)&gt;0),COUNTA(E313)&gt;0),", ",""),IF(COUNTA(E313)&gt;0,"P. II",""),IF(OR(COUNTA(C313)&gt;0,COUNTA(D313)&gt;0,COUNTA(E313)&gt;0),")","")), ""))</f>
        <v/>
      </c>
      <c r="H313" s="0" t="n">
        <v>1600</v>
      </c>
    </row>
    <row r="314" customFormat="false" ht="14.25" hidden="false" customHeight="false" outlineLevel="0" collapsed="false">
      <c r="B314" s="2" t="s">
        <v>643</v>
      </c>
      <c r="C314" s="0"/>
      <c r="F314" s="3" t="s">
        <v>644</v>
      </c>
      <c r="G314" s="4" t="str">
        <f aca="false">IF(AND(EXACT(MID(B314,1,1),UPPER(MID(B314,1,1))),NOT(OR(ISNUMBER(FIND(".",B314,1)),ISNUMBER(FIND("?",B314,1)),ISNUMBER(FIND("!",B314,1)))),COUNTA(C314)&gt;0), "(+ Pl.)", IF(EXACT(MID(B314,LEN(B314)-1,2),"en"), CONCATENATE(IF(OR(COUNTA(C314)&gt;0,COUNTA(D314)&gt;0,COUNTA(E314)&gt;0),"(+ ",""),IF(COUNTA(C314)&gt;0,"Präsens",""),IF(AND(COUNTA(C314)&gt;0,OR(COUNTA(D314)&gt;0,COUNTA(E314)&gt;0)),", ",""),IF(COUNTA(D314)&gt;0,"Imperfekt",""),IF(AND(OR(COUNTA(C314)&gt;0,COUNTA(D314)&gt;0),COUNTA(E314)&gt;0),", ",""),IF(COUNTA(E314)&gt;0,"P. II",""),IF(OR(COUNTA(C314)&gt;0,COUNTA(D314)&gt;0,COUNTA(E314)&gt;0),")","")), ""))</f>
        <v/>
      </c>
      <c r="H314" s="0" t="n">
        <v>1600</v>
      </c>
    </row>
    <row r="315" customFormat="false" ht="14.25" hidden="false" customHeight="false" outlineLevel="0" collapsed="false">
      <c r="B315" s="2" t="s">
        <v>645</v>
      </c>
      <c r="C315" s="0"/>
      <c r="F315" s="3" t="s">
        <v>646</v>
      </c>
      <c r="G315" s="4" t="str">
        <f aca="false">IF(AND(EXACT(MID(B315,1,1),UPPER(MID(B315,1,1))),NOT(OR(ISNUMBER(FIND(".",B315,1)),ISNUMBER(FIND("?",B315,1)),ISNUMBER(FIND("!",B315,1)))),COUNTA(C315)&gt;0), "(+ Pl.)", IF(EXACT(MID(B315,LEN(B315)-1,2),"en"), CONCATENATE(IF(OR(COUNTA(C315)&gt;0,COUNTA(D315)&gt;0,COUNTA(E315)&gt;0),"(+ ",""),IF(COUNTA(C315)&gt;0,"Präsens",""),IF(AND(COUNTA(C315)&gt;0,OR(COUNTA(D315)&gt;0,COUNTA(E315)&gt;0)),", ",""),IF(COUNTA(D315)&gt;0,"Imperfekt",""),IF(AND(OR(COUNTA(C315)&gt;0,COUNTA(D315)&gt;0),COUNTA(E315)&gt;0),", ",""),IF(COUNTA(E315)&gt;0,"P. II",""),IF(OR(COUNTA(C315)&gt;0,COUNTA(D315)&gt;0,COUNTA(E315)&gt;0),")","")), ""))</f>
        <v/>
      </c>
      <c r="H315" s="0" t="n">
        <v>1600</v>
      </c>
    </row>
    <row r="316" customFormat="false" ht="14.25" hidden="false" customHeight="false" outlineLevel="0" collapsed="false">
      <c r="B316" s="2" t="s">
        <v>647</v>
      </c>
      <c r="C316" s="0"/>
      <c r="F316" s="3" t="s">
        <v>648</v>
      </c>
      <c r="G316" s="4" t="str">
        <f aca="false">IF(AND(EXACT(MID(B316,1,1),UPPER(MID(B316,1,1))),NOT(OR(ISNUMBER(FIND(".",B316,1)),ISNUMBER(FIND("?",B316,1)),ISNUMBER(FIND("!",B316,1)))),COUNTA(C316)&gt;0), "(+ Pl.)", IF(EXACT(MID(B316,LEN(B316)-1,2),"en"), CONCATENATE(IF(OR(COUNTA(C316)&gt;0,COUNTA(D316)&gt;0,COUNTA(E316)&gt;0),"(+ ",""),IF(COUNTA(C316)&gt;0,"Präsens",""),IF(AND(COUNTA(C316)&gt;0,OR(COUNTA(D316)&gt;0,COUNTA(E316)&gt;0)),", ",""),IF(COUNTA(D316)&gt;0,"Imperfekt",""),IF(AND(OR(COUNTA(C316)&gt;0,COUNTA(D316)&gt;0),COUNTA(E316)&gt;0),", ",""),IF(COUNTA(E316)&gt;0,"P. II",""),IF(OR(COUNTA(C316)&gt;0,COUNTA(D316)&gt;0,COUNTA(E316)&gt;0),")","")), ""))</f>
        <v/>
      </c>
      <c r="H316" s="0" t="n">
        <v>1304</v>
      </c>
    </row>
    <row r="317" customFormat="false" ht="14.25" hidden="false" customHeight="false" outlineLevel="0" collapsed="false">
      <c r="A317" s="3" t="s">
        <v>10</v>
      </c>
      <c r="B317" s="2" t="s">
        <v>649</v>
      </c>
      <c r="C317" s="1" t="s">
        <v>68</v>
      </c>
      <c r="F317" s="3" t="s">
        <v>650</v>
      </c>
      <c r="G317" s="4" t="str">
        <f aca="false">IF(AND(EXACT(MID(B317,1,1),UPPER(MID(B317,1,1))),NOT(OR(ISNUMBER(FIND(".",B317,1)),ISNUMBER(FIND("?",B317,1)),ISNUMBER(FIND("!",B317,1)))),COUNTA(C317)&gt;0), "(+ Pl.)", IF(EXACT(MID(B317,LEN(B317)-1,2),"en"), CONCATENATE(IF(OR(COUNTA(C317)&gt;0,COUNTA(D317)&gt;0,COUNTA(E317)&gt;0),"(+ ",""),IF(COUNTA(C317)&gt;0,"Präsens",""),IF(AND(COUNTA(C317)&gt;0,OR(COUNTA(D317)&gt;0,COUNTA(E317)&gt;0)),", ",""),IF(COUNTA(D317)&gt;0,"Imperfekt",""),IF(AND(OR(COUNTA(C317)&gt;0,COUNTA(D317)&gt;0),COUNTA(E317)&gt;0),", ",""),IF(COUNTA(E317)&gt;0,"P. II",""),IF(OR(COUNTA(C317)&gt;0,COUNTA(D317)&gt;0,COUNTA(E317)&gt;0),")","")), ""))</f>
        <v>(+ Pl.)</v>
      </c>
      <c r="H317" s="0" t="n">
        <v>1500</v>
      </c>
    </row>
    <row r="318" customFormat="false" ht="14.25" hidden="false" customHeight="false" outlineLevel="0" collapsed="false">
      <c r="B318" s="2" t="s">
        <v>651</v>
      </c>
      <c r="C318" s="0"/>
      <c r="F318" s="3" t="s">
        <v>652</v>
      </c>
      <c r="G318" s="4" t="str">
        <f aca="false">IF(AND(EXACT(MID(B318,1,1),UPPER(MID(B318,1,1))),NOT(OR(ISNUMBER(FIND(".",B318,1)),ISNUMBER(FIND("?",B318,1)),ISNUMBER(FIND("!",B318,1)))),COUNTA(C318)&gt;0), "(+ Pl.)", IF(EXACT(MID(B318,LEN(B318)-1,2),"en"), CONCATENATE(IF(OR(COUNTA(C318)&gt;0,COUNTA(D318)&gt;0,COUNTA(E318)&gt;0),"(+ ",""),IF(COUNTA(C318)&gt;0,"Präsens",""),IF(AND(COUNTA(C318)&gt;0,OR(COUNTA(D318)&gt;0,COUNTA(E318)&gt;0)),", ",""),IF(COUNTA(D318)&gt;0,"Imperfekt",""),IF(AND(OR(COUNTA(C318)&gt;0,COUNTA(D318)&gt;0),COUNTA(E318)&gt;0),", ",""),IF(COUNTA(E318)&gt;0,"P. II",""),IF(OR(COUNTA(C318)&gt;0,COUNTA(D318)&gt;0,COUNTA(E318)&gt;0),")","")), ""))</f>
        <v/>
      </c>
      <c r="H318" s="0" t="n">
        <v>200</v>
      </c>
      <c r="I318" s="0" t="n">
        <v>1404</v>
      </c>
    </row>
    <row r="319" customFormat="false" ht="14.25" hidden="false" customHeight="false" outlineLevel="0" collapsed="false">
      <c r="B319" s="2" t="s">
        <v>653</v>
      </c>
      <c r="C319" s="0"/>
      <c r="F319" s="3" t="s">
        <v>654</v>
      </c>
      <c r="G319" s="4" t="str">
        <f aca="false">IF(AND(EXACT(MID(B319,1,1),UPPER(MID(B319,1,1))),NOT(OR(ISNUMBER(FIND(".",B319,1)),ISNUMBER(FIND("?",B319,1)),ISNUMBER(FIND("!",B319,1)))),COUNTA(C319)&gt;0), "(+ Pl.)", IF(EXACT(MID(B319,LEN(B319)-1,2),"en"), CONCATENATE(IF(OR(COUNTA(C319)&gt;0,COUNTA(D319)&gt;0,COUNTA(E319)&gt;0),"(+ ",""),IF(COUNTA(C319)&gt;0,"Präsens",""),IF(AND(COUNTA(C319)&gt;0,OR(COUNTA(D319)&gt;0,COUNTA(E319)&gt;0)),", ",""),IF(COUNTA(D319)&gt;0,"Imperfekt",""),IF(AND(OR(COUNTA(C319)&gt;0,COUNTA(D319)&gt;0),COUNTA(E319)&gt;0),", ",""),IF(COUNTA(E319)&gt;0,"P. II",""),IF(OR(COUNTA(C319)&gt;0,COUNTA(D319)&gt;0,COUNTA(E319)&gt;0),")","")), ""))</f>
        <v/>
      </c>
      <c r="H319" s="0" t="n">
        <v>1600</v>
      </c>
    </row>
    <row r="320" customFormat="false" ht="14.25" hidden="false" customHeight="false" outlineLevel="0" collapsed="false">
      <c r="B320" s="2" t="s">
        <v>655</v>
      </c>
      <c r="C320" s="0"/>
      <c r="F320" s="3" t="s">
        <v>656</v>
      </c>
      <c r="G320" s="4" t="str">
        <f aca="false">IF(AND(EXACT(MID(B320,1,1),UPPER(MID(B320,1,1))),NOT(OR(ISNUMBER(FIND(".",B320,1)),ISNUMBER(FIND("?",B320,1)),ISNUMBER(FIND("!",B320,1)))),COUNTA(C320)&gt;0), "(+ Pl.)", IF(EXACT(MID(B320,LEN(B320)-1,2),"en"), CONCATENATE(IF(OR(COUNTA(C320)&gt;0,COUNTA(D320)&gt;0,COUNTA(E320)&gt;0),"(+ ",""),IF(COUNTA(C320)&gt;0,"Präsens",""),IF(AND(COUNTA(C320)&gt;0,OR(COUNTA(D320)&gt;0,COUNTA(E320)&gt;0)),", ",""),IF(COUNTA(D320)&gt;0,"Imperfekt",""),IF(AND(OR(COUNTA(C320)&gt;0,COUNTA(D320)&gt;0),COUNTA(E320)&gt;0),", ",""),IF(COUNTA(E320)&gt;0,"P. II",""),IF(OR(COUNTA(C320)&gt;0,COUNTA(D320)&gt;0,COUNTA(E320)&gt;0),")","")), ""))</f>
        <v/>
      </c>
      <c r="H320" s="0" t="n">
        <v>107</v>
      </c>
    </row>
    <row r="321" customFormat="false" ht="14.25" hidden="false" customHeight="false" outlineLevel="0" collapsed="false">
      <c r="A321" s="3" t="s">
        <v>10</v>
      </c>
      <c r="B321" s="2" t="s">
        <v>657</v>
      </c>
      <c r="C321" s="1" t="s">
        <v>64</v>
      </c>
      <c r="F321" s="3" t="s">
        <v>658</v>
      </c>
      <c r="G321" s="4" t="str">
        <f aca="false">IF(AND(EXACT(MID(B321,1,1),UPPER(MID(B321,1,1))),NOT(OR(ISNUMBER(FIND(".",B321,1)),ISNUMBER(FIND("?",B321,1)),ISNUMBER(FIND("!",B321,1)))),COUNTA(C321)&gt;0), "(+ Pl.)", IF(EXACT(MID(B321,LEN(B321)-1,2),"en"), CONCATENATE(IF(OR(COUNTA(C321)&gt;0,COUNTA(D321)&gt;0,COUNTA(E321)&gt;0),"(+ ",""),IF(COUNTA(C321)&gt;0,"Präsens",""),IF(AND(COUNTA(C321)&gt;0,OR(COUNTA(D321)&gt;0,COUNTA(E321)&gt;0)),", ",""),IF(COUNTA(D321)&gt;0,"Imperfekt",""),IF(AND(OR(COUNTA(C321)&gt;0,COUNTA(D321)&gt;0),COUNTA(E321)&gt;0),", ",""),IF(COUNTA(E321)&gt;0,"P. II",""),IF(OR(COUNTA(C321)&gt;0,COUNTA(D321)&gt;0,COUNTA(E321)&gt;0),")","")), ""))</f>
        <v>(+ Pl.)</v>
      </c>
      <c r="H321" s="0" t="n">
        <v>1700</v>
      </c>
    </row>
    <row r="322" customFormat="false" ht="14.25" hidden="false" customHeight="false" outlineLevel="0" collapsed="false">
      <c r="B322" s="2" t="s">
        <v>659</v>
      </c>
      <c r="C322" s="0"/>
      <c r="F322" s="3" t="s">
        <v>660</v>
      </c>
      <c r="G322" s="4" t="str">
        <f aca="false">IF(AND(EXACT(MID(B322,1,1),UPPER(MID(B322,1,1))),NOT(OR(ISNUMBER(FIND(".",B322,1)),ISNUMBER(FIND("?",B322,1)),ISNUMBER(FIND("!",B322,1)))),COUNTA(C322)&gt;0), "(+ Pl.)", IF(EXACT(MID(B322,LEN(B322)-1,2),"en"), CONCATENATE(IF(OR(COUNTA(C322)&gt;0,COUNTA(D322)&gt;0,COUNTA(E322)&gt;0),"(+ ",""),IF(COUNTA(C322)&gt;0,"Präsens",""),IF(AND(COUNTA(C322)&gt;0,OR(COUNTA(D322)&gt;0,COUNTA(E322)&gt;0)),", ",""),IF(COUNTA(D322)&gt;0,"Imperfekt",""),IF(AND(OR(COUNTA(C322)&gt;0,COUNTA(D322)&gt;0),COUNTA(E322)&gt;0),", ",""),IF(COUNTA(E322)&gt;0,"P. II",""),IF(OR(COUNTA(C322)&gt;0,COUNTA(D322)&gt;0,COUNTA(E322)&gt;0),")","")), ""))</f>
        <v/>
      </c>
      <c r="H322" s="0" t="n">
        <v>1800</v>
      </c>
    </row>
    <row r="323" customFormat="false" ht="14.25" hidden="false" customHeight="false" outlineLevel="0" collapsed="false">
      <c r="B323" s="2" t="s">
        <v>661</v>
      </c>
      <c r="C323" s="0"/>
      <c r="F323" s="3" t="s">
        <v>662</v>
      </c>
      <c r="G323" s="4" t="str">
        <f aca="false">IF(AND(EXACT(MID(B323,1,1),UPPER(MID(B323,1,1))),NOT(OR(ISNUMBER(FIND(".",B323,1)),ISNUMBER(FIND("?",B323,1)),ISNUMBER(FIND("!",B323,1)))),COUNTA(C323)&gt;0), "(+ Pl.)", IF(EXACT(MID(B323,LEN(B323)-1,2),"en"), CONCATENATE(IF(OR(COUNTA(C323)&gt;0,COUNTA(D323)&gt;0,COUNTA(E323)&gt;0),"(+ ",""),IF(COUNTA(C323)&gt;0,"Präsens",""),IF(AND(COUNTA(C323)&gt;0,OR(COUNTA(D323)&gt;0,COUNTA(E323)&gt;0)),", ",""),IF(COUNTA(D323)&gt;0,"Imperfekt",""),IF(AND(OR(COUNTA(C323)&gt;0,COUNTA(D323)&gt;0),COUNTA(E323)&gt;0),", ",""),IF(COUNTA(E323)&gt;0,"P. II",""),IF(OR(COUNTA(C323)&gt;0,COUNTA(D323)&gt;0,COUNTA(E323)&gt;0),")","")), ""))</f>
        <v/>
      </c>
      <c r="H323" s="0" t="n">
        <v>1402</v>
      </c>
    </row>
    <row r="324" customFormat="false" ht="14.25" hidden="false" customHeight="false" outlineLevel="0" collapsed="false">
      <c r="A324" s="3" t="s">
        <v>10</v>
      </c>
      <c r="B324" s="2" t="s">
        <v>663</v>
      </c>
      <c r="C324" s="1" t="s">
        <v>64</v>
      </c>
      <c r="F324" s="3" t="s">
        <v>664</v>
      </c>
      <c r="G324" s="4" t="str">
        <f aca="false">IF(AND(EXACT(MID(B324,1,1),UPPER(MID(B324,1,1))),NOT(OR(ISNUMBER(FIND(".",B324,1)),ISNUMBER(FIND("?",B324,1)),ISNUMBER(FIND("!",B324,1)))),COUNTA(C324)&gt;0), "(+ Pl.)", IF(EXACT(MID(B324,LEN(B324)-1,2),"en"), CONCATENATE(IF(OR(COUNTA(C324)&gt;0,COUNTA(D324)&gt;0,COUNTA(E324)&gt;0),"(+ ",""),IF(COUNTA(C324)&gt;0,"Präsens",""),IF(AND(COUNTA(C324)&gt;0,OR(COUNTA(D324)&gt;0,COUNTA(E324)&gt;0)),", ",""),IF(COUNTA(D324)&gt;0,"Imperfekt",""),IF(AND(OR(COUNTA(C324)&gt;0,COUNTA(D324)&gt;0),COUNTA(E324)&gt;0),", ",""),IF(COUNTA(E324)&gt;0,"P. II",""),IF(OR(COUNTA(C324)&gt;0,COUNTA(D324)&gt;0,COUNTA(E324)&gt;0),")","")), ""))</f>
        <v>(+ Pl.)</v>
      </c>
      <c r="H324" s="0" t="n">
        <v>107</v>
      </c>
    </row>
    <row r="325" customFormat="false" ht="14.25" hidden="false" customHeight="false" outlineLevel="0" collapsed="false">
      <c r="A325" s="3" t="s">
        <v>51</v>
      </c>
      <c r="B325" s="2" t="s">
        <v>665</v>
      </c>
      <c r="C325" s="0"/>
      <c r="F325" s="3" t="s">
        <v>666</v>
      </c>
      <c r="G325" s="4" t="str">
        <f aca="false">IF(AND(EXACT(MID(B325,1,1),UPPER(MID(B325,1,1))),NOT(OR(ISNUMBER(FIND(".",B325,1)),ISNUMBER(FIND("?",B325,1)),ISNUMBER(FIND("!",B325,1)))),COUNTA(C325)&gt;0), "(+ Pl.)", IF(EXACT(MID(B325,LEN(B325)-1,2),"en"), CONCATENATE(IF(OR(COUNTA(C325)&gt;0,COUNTA(D325)&gt;0,COUNTA(E325)&gt;0),"(+ ",""),IF(COUNTA(C325)&gt;0,"Präsens",""),IF(AND(COUNTA(C325)&gt;0,OR(COUNTA(D325)&gt;0,COUNTA(E325)&gt;0)),", ",""),IF(COUNTA(D325)&gt;0,"Imperfekt",""),IF(AND(OR(COUNTA(C325)&gt;0,COUNTA(D325)&gt;0),COUNTA(E325)&gt;0),", ",""),IF(COUNTA(E325)&gt;0,"P. II",""),IF(OR(COUNTA(C325)&gt;0,COUNTA(D325)&gt;0,COUNTA(E325)&gt;0),")","")), ""))</f>
        <v/>
      </c>
      <c r="H325" s="0" t="n">
        <v>106</v>
      </c>
    </row>
    <row r="326" customFormat="false" ht="14.25" hidden="false" customHeight="false" outlineLevel="0" collapsed="false">
      <c r="A326" s="3" t="s">
        <v>51</v>
      </c>
      <c r="B326" s="2" t="s">
        <v>667</v>
      </c>
      <c r="C326" s="0"/>
      <c r="F326" s="3" t="s">
        <v>668</v>
      </c>
      <c r="G326" s="4" t="str">
        <f aca="false">IF(AND(EXACT(MID(B326,1,1),UPPER(MID(B326,1,1))),NOT(OR(ISNUMBER(FIND(".",B326,1)),ISNUMBER(FIND("?",B326,1)),ISNUMBER(FIND("!",B326,1)))),COUNTA(C326)&gt;0), "(+ Pl.)", IF(EXACT(MID(B326,LEN(B326)-1,2),"en"), CONCATENATE(IF(OR(COUNTA(C326)&gt;0,COUNTA(D326)&gt;0,COUNTA(E326)&gt;0),"(+ ",""),IF(COUNTA(C326)&gt;0,"Präsens",""),IF(AND(COUNTA(C326)&gt;0,OR(COUNTA(D326)&gt;0,COUNTA(E326)&gt;0)),", ",""),IF(COUNTA(D326)&gt;0,"Imperfekt",""),IF(AND(OR(COUNTA(C326)&gt;0,COUNTA(D326)&gt;0),COUNTA(E326)&gt;0),", ",""),IF(COUNTA(E326)&gt;0,"P. II",""),IF(OR(COUNTA(C326)&gt;0,COUNTA(D326)&gt;0,COUNTA(E326)&gt;0),")","")), ""))</f>
        <v/>
      </c>
      <c r="H326" s="0" t="n">
        <v>106</v>
      </c>
    </row>
    <row r="327" customFormat="false" ht="14.25" hidden="false" customHeight="false" outlineLevel="0" collapsed="false">
      <c r="A327" s="3" t="s">
        <v>51</v>
      </c>
      <c r="B327" s="2" t="s">
        <v>669</v>
      </c>
      <c r="C327" s="0"/>
      <c r="F327" s="3" t="s">
        <v>670</v>
      </c>
      <c r="G327" s="4" t="str">
        <f aca="false">IF(AND(EXACT(MID(B327,1,1),UPPER(MID(B327,1,1))),NOT(OR(ISNUMBER(FIND(".",B327,1)),ISNUMBER(FIND("?",B327,1)),ISNUMBER(FIND("!",B327,1)))),COUNTA(C327)&gt;0), "(+ Pl.)", IF(EXACT(MID(B327,LEN(B327)-1,2),"en"), CONCATENATE(IF(OR(COUNTA(C327)&gt;0,COUNTA(D327)&gt;0,COUNTA(E327)&gt;0),"(+ ",""),IF(COUNTA(C327)&gt;0,"Präsens",""),IF(AND(COUNTA(C327)&gt;0,OR(COUNTA(D327)&gt;0,COUNTA(E327)&gt;0)),", ",""),IF(COUNTA(D327)&gt;0,"Imperfekt",""),IF(AND(OR(COUNTA(C327)&gt;0,COUNTA(D327)&gt;0),COUNTA(E327)&gt;0),", ",""),IF(COUNTA(E327)&gt;0,"P. II",""),IF(OR(COUNTA(C327)&gt;0,COUNTA(D327)&gt;0,COUNTA(E327)&gt;0),")","")), ""))</f>
        <v/>
      </c>
      <c r="H327" s="0" t="n">
        <v>107</v>
      </c>
    </row>
    <row r="328" customFormat="false" ht="14.25" hidden="false" customHeight="false" outlineLevel="0" collapsed="false">
      <c r="A328" s="3" t="s">
        <v>10</v>
      </c>
      <c r="B328" s="2" t="s">
        <v>671</v>
      </c>
      <c r="C328" s="0"/>
      <c r="F328" s="3" t="s">
        <v>672</v>
      </c>
      <c r="G328" s="4" t="str">
        <f aca="false">IF(AND(EXACT(MID(B328,1,1),UPPER(MID(B328,1,1))),NOT(OR(ISNUMBER(FIND(".",B328,1)),ISNUMBER(FIND("?",B328,1)),ISNUMBER(FIND("!",B328,1)))),COUNTA(C328)&gt;0), "(+ Pl.)", IF(EXACT(MID(B328,LEN(B328)-1,2),"en"), CONCATENATE(IF(OR(COUNTA(C328)&gt;0,COUNTA(D328)&gt;0,COUNTA(E328)&gt;0),"(+ ",""),IF(COUNTA(C328)&gt;0,"Präsens",""),IF(AND(COUNTA(C328)&gt;0,OR(COUNTA(D328)&gt;0,COUNTA(E328)&gt;0)),", ",""),IF(COUNTA(D328)&gt;0,"Imperfekt",""),IF(AND(OR(COUNTA(C328)&gt;0,COUNTA(D328)&gt;0),COUNTA(E328)&gt;0),", ",""),IF(COUNTA(E328)&gt;0,"P. II",""),IF(OR(COUNTA(C328)&gt;0,COUNTA(D328)&gt;0,COUNTA(E328)&gt;0),")","")), ""))</f>
        <v/>
      </c>
      <c r="H328" s="0" t="n">
        <v>106</v>
      </c>
    </row>
    <row r="329" customFormat="false" ht="14.25" hidden="false" customHeight="false" outlineLevel="0" collapsed="false">
      <c r="A329" s="3" t="s">
        <v>51</v>
      </c>
      <c r="B329" s="2" t="s">
        <v>673</v>
      </c>
      <c r="C329" s="0"/>
      <c r="F329" s="3" t="s">
        <v>674</v>
      </c>
      <c r="G329" s="4" t="str">
        <f aca="false">IF(AND(EXACT(MID(B329,1,1),UPPER(MID(B329,1,1))),NOT(OR(ISNUMBER(FIND(".",B329,1)),ISNUMBER(FIND("?",B329,1)),ISNUMBER(FIND("!",B329,1)))),COUNTA(C329)&gt;0), "(+ Pl.)", IF(EXACT(MID(B329,LEN(B329)-1,2),"en"), CONCATENATE(IF(OR(COUNTA(C329)&gt;0,COUNTA(D329)&gt;0,COUNTA(E329)&gt;0),"(+ ",""),IF(COUNTA(C329)&gt;0,"Präsens",""),IF(AND(COUNTA(C329)&gt;0,OR(COUNTA(D329)&gt;0,COUNTA(E329)&gt;0)),", ",""),IF(COUNTA(D329)&gt;0,"Imperfekt",""),IF(AND(OR(COUNTA(C329)&gt;0,COUNTA(D329)&gt;0),COUNTA(E329)&gt;0),", ",""),IF(COUNTA(E329)&gt;0,"P. II",""),IF(OR(COUNTA(C329)&gt;0,COUNTA(D329)&gt;0,COUNTA(E329)&gt;0),")","")), ""))</f>
        <v/>
      </c>
      <c r="H329" s="0" t="n">
        <v>107</v>
      </c>
    </row>
    <row r="330" customFormat="false" ht="14.25" hidden="false" customHeight="false" outlineLevel="0" collapsed="false">
      <c r="A330" s="3" t="s">
        <v>66</v>
      </c>
      <c r="B330" s="2" t="s">
        <v>675</v>
      </c>
      <c r="C330" s="1" t="s">
        <v>293</v>
      </c>
      <c r="F330" s="3" t="s">
        <v>676</v>
      </c>
      <c r="G330" s="4" t="str">
        <f aca="false">IF(AND(EXACT(MID(B330,1,1),UPPER(MID(B330,1,1))),NOT(OR(ISNUMBER(FIND(".",B330,1)),ISNUMBER(FIND("?",B330,1)),ISNUMBER(FIND("!",B330,1)))),COUNTA(C330)&gt;0), "(+ Pl.)", IF(EXACT(MID(B330,LEN(B330)-1,2),"en"), CONCATENATE(IF(OR(COUNTA(C330)&gt;0,COUNTA(D330)&gt;0,COUNTA(E330)&gt;0),"(+ ",""),IF(COUNTA(C330)&gt;0,"Präsens",""),IF(AND(COUNTA(C330)&gt;0,OR(COUNTA(D330)&gt;0,COUNTA(E330)&gt;0)),", ",""),IF(COUNTA(D330)&gt;0,"Imperfekt",""),IF(AND(OR(COUNTA(C330)&gt;0,COUNTA(D330)&gt;0),COUNTA(E330)&gt;0),", ",""),IF(COUNTA(E330)&gt;0,"P. II",""),IF(OR(COUNTA(C330)&gt;0,COUNTA(D330)&gt;0,COUNTA(E330)&gt;0),")","")), ""))</f>
        <v>(+ Pl.)</v>
      </c>
      <c r="H330" s="0" t="n">
        <v>106</v>
      </c>
    </row>
    <row r="331" customFormat="false" ht="14.25" hidden="false" customHeight="false" outlineLevel="0" collapsed="false">
      <c r="A331" s="3" t="s">
        <v>51</v>
      </c>
      <c r="B331" s="2" t="s">
        <v>677</v>
      </c>
      <c r="C331" s="0"/>
      <c r="F331" s="3" t="s">
        <v>678</v>
      </c>
      <c r="G331" s="4" t="str">
        <f aca="false">IF(AND(EXACT(MID(B331,1,1),UPPER(MID(B331,1,1))),NOT(OR(ISNUMBER(FIND(".",B331,1)),ISNUMBER(FIND("?",B331,1)),ISNUMBER(FIND("!",B331,1)))),COUNTA(C331)&gt;0), "(+ Pl.)", IF(EXACT(MID(B331,LEN(B331)-1,2),"en"), CONCATENATE(IF(OR(COUNTA(C331)&gt;0,COUNTA(D331)&gt;0,COUNTA(E331)&gt;0),"(+ ",""),IF(COUNTA(C331)&gt;0,"Präsens",""),IF(AND(COUNTA(C331)&gt;0,OR(COUNTA(D331)&gt;0,COUNTA(E331)&gt;0)),", ",""),IF(COUNTA(D331)&gt;0,"Imperfekt",""),IF(AND(OR(COUNTA(C331)&gt;0,COUNTA(D331)&gt;0),COUNTA(E331)&gt;0),", ",""),IF(COUNTA(E331)&gt;0,"P. II",""),IF(OR(COUNTA(C331)&gt;0,COUNTA(D331)&gt;0,COUNTA(E331)&gt;0),")","")), ""))</f>
        <v/>
      </c>
      <c r="H331" s="0" t="n">
        <v>107</v>
      </c>
    </row>
    <row r="332" customFormat="false" ht="14.25" hidden="false" customHeight="false" outlineLevel="0" collapsed="false">
      <c r="A332" s="3" t="s">
        <v>51</v>
      </c>
      <c r="B332" s="2" t="s">
        <v>679</v>
      </c>
      <c r="C332" s="0"/>
      <c r="F332" s="3" t="s">
        <v>680</v>
      </c>
      <c r="G332" s="4" t="str">
        <f aca="false">IF(AND(EXACT(MID(B332,1,1),UPPER(MID(B332,1,1))),NOT(OR(ISNUMBER(FIND(".",B332,1)),ISNUMBER(FIND("?",B332,1)),ISNUMBER(FIND("!",B332,1)))),COUNTA(C332)&gt;0), "(+ Pl.)", IF(EXACT(MID(B332,LEN(B332)-1,2),"en"), CONCATENATE(IF(OR(COUNTA(C332)&gt;0,COUNTA(D332)&gt;0,COUNTA(E332)&gt;0),"(+ ",""),IF(COUNTA(C332)&gt;0,"Präsens",""),IF(AND(COUNTA(C332)&gt;0,OR(COUNTA(D332)&gt;0,COUNTA(E332)&gt;0)),", ",""),IF(COUNTA(D332)&gt;0,"Imperfekt",""),IF(AND(OR(COUNTA(C332)&gt;0,COUNTA(D332)&gt;0),COUNTA(E332)&gt;0),", ",""),IF(COUNTA(E332)&gt;0,"P. II",""),IF(OR(COUNTA(C332)&gt;0,COUNTA(D332)&gt;0,COUNTA(E332)&gt;0),")","")), ""))</f>
        <v/>
      </c>
      <c r="H332" s="0" t="n">
        <v>107</v>
      </c>
    </row>
    <row r="333" customFormat="false" ht="14.25" hidden="false" customHeight="false" outlineLevel="0" collapsed="false">
      <c r="A333" s="3" t="s">
        <v>10</v>
      </c>
      <c r="B333" s="2" t="s">
        <v>681</v>
      </c>
      <c r="C333" s="1" t="s">
        <v>64</v>
      </c>
      <c r="F333" s="3" t="s">
        <v>682</v>
      </c>
      <c r="G333" s="4" t="str">
        <f aca="false">IF(AND(EXACT(MID(B333,1,1),UPPER(MID(B333,1,1))),NOT(OR(ISNUMBER(FIND(".",B333,1)),ISNUMBER(FIND("?",B333,1)),ISNUMBER(FIND("!",B333,1)))),COUNTA(C333)&gt;0), "(+ Pl.)", IF(EXACT(MID(B333,LEN(B333)-1,2),"en"), CONCATENATE(IF(OR(COUNTA(C333)&gt;0,COUNTA(D333)&gt;0,COUNTA(E333)&gt;0),"(+ ",""),IF(COUNTA(C333)&gt;0,"Präsens",""),IF(AND(COUNTA(C333)&gt;0,OR(COUNTA(D333)&gt;0,COUNTA(E333)&gt;0)),", ",""),IF(COUNTA(D333)&gt;0,"Imperfekt",""),IF(AND(OR(COUNTA(C333)&gt;0,COUNTA(D333)&gt;0),COUNTA(E333)&gt;0),", ",""),IF(COUNTA(E333)&gt;0,"P. II",""),IF(OR(COUNTA(C333)&gt;0,COUNTA(D333)&gt;0,COUNTA(E333)&gt;0),")","")), ""))</f>
        <v>(+ Pl.)</v>
      </c>
      <c r="H333" s="0" t="n">
        <v>105</v>
      </c>
    </row>
    <row r="334" customFormat="false" ht="14.25" hidden="false" customHeight="false" outlineLevel="0" collapsed="false">
      <c r="A334" s="3" t="s">
        <v>51</v>
      </c>
      <c r="B334" s="2" t="s">
        <v>683</v>
      </c>
      <c r="C334" s="0"/>
      <c r="F334" s="3" t="s">
        <v>684</v>
      </c>
      <c r="G334" s="4" t="str">
        <f aca="false">IF(AND(EXACT(MID(B334,1,1),UPPER(MID(B334,1,1))),NOT(OR(ISNUMBER(FIND(".",B334,1)),ISNUMBER(FIND("?",B334,1)),ISNUMBER(FIND("!",B334,1)))),COUNTA(C334)&gt;0), "(+ Pl.)", IF(EXACT(MID(B334,LEN(B334)-1,2),"en"), CONCATENATE(IF(OR(COUNTA(C334)&gt;0,COUNTA(D334)&gt;0,COUNTA(E334)&gt;0),"(+ ",""),IF(COUNTA(C334)&gt;0,"Präsens",""),IF(AND(COUNTA(C334)&gt;0,OR(COUNTA(D334)&gt;0,COUNTA(E334)&gt;0)),", ",""),IF(COUNTA(D334)&gt;0,"Imperfekt",""),IF(AND(OR(COUNTA(C334)&gt;0,COUNTA(D334)&gt;0),COUNTA(E334)&gt;0),", ",""),IF(COUNTA(E334)&gt;0,"P. II",""),IF(OR(COUNTA(C334)&gt;0,COUNTA(D334)&gt;0,COUNTA(E334)&gt;0),")","")), ""))</f>
        <v/>
      </c>
      <c r="H334" s="0" t="n">
        <v>106</v>
      </c>
    </row>
    <row r="335" customFormat="false" ht="14.25" hidden="false" customHeight="false" outlineLevel="0" collapsed="false">
      <c r="A335" s="3" t="s">
        <v>51</v>
      </c>
      <c r="B335" s="2" t="s">
        <v>685</v>
      </c>
      <c r="C335" s="0"/>
      <c r="F335" s="3" t="s">
        <v>686</v>
      </c>
      <c r="G335" s="4" t="str">
        <f aca="false">IF(AND(EXACT(MID(B335,1,1),UPPER(MID(B335,1,1))),NOT(OR(ISNUMBER(FIND(".",B335,1)),ISNUMBER(FIND("?",B335,1)),ISNUMBER(FIND("!",B335,1)))),COUNTA(C335)&gt;0), "(+ Pl.)", IF(EXACT(MID(B335,LEN(B335)-1,2),"en"), CONCATENATE(IF(OR(COUNTA(C335)&gt;0,COUNTA(D335)&gt;0,COUNTA(E335)&gt;0),"(+ ",""),IF(COUNTA(C335)&gt;0,"Präsens",""),IF(AND(COUNTA(C335)&gt;0,OR(COUNTA(D335)&gt;0,COUNTA(E335)&gt;0)),", ",""),IF(COUNTA(D335)&gt;0,"Imperfekt",""),IF(AND(OR(COUNTA(C335)&gt;0,COUNTA(D335)&gt;0),COUNTA(E335)&gt;0),", ",""),IF(COUNTA(E335)&gt;0,"P. II",""),IF(OR(COUNTA(C335)&gt;0,COUNTA(D335)&gt;0,COUNTA(E335)&gt;0),")","")), ""))</f>
        <v/>
      </c>
      <c r="H335" s="0" t="n">
        <v>404</v>
      </c>
    </row>
    <row r="336" customFormat="false" ht="14.25" hidden="false" customHeight="false" outlineLevel="0" collapsed="false">
      <c r="A336" s="3" t="s">
        <v>10</v>
      </c>
      <c r="B336" s="2" t="s">
        <v>687</v>
      </c>
      <c r="C336" s="1" t="s">
        <v>78</v>
      </c>
      <c r="F336" s="3" t="s">
        <v>688</v>
      </c>
      <c r="G336" s="4" t="str">
        <f aca="false">IF(AND(EXACT(MID(B336,1,1),UPPER(MID(B336,1,1))),NOT(OR(ISNUMBER(FIND(".",B336,1)),ISNUMBER(FIND("?",B336,1)),ISNUMBER(FIND("!",B336,1)))),COUNTA(C336)&gt;0), "(+ Pl.)", IF(EXACT(MID(B336,LEN(B336)-1,2),"en"), CONCATENATE(IF(OR(COUNTA(C336)&gt;0,COUNTA(D336)&gt;0,COUNTA(E336)&gt;0),"(+ ",""),IF(COUNTA(C336)&gt;0,"Präsens",""),IF(AND(COUNTA(C336)&gt;0,OR(COUNTA(D336)&gt;0,COUNTA(E336)&gt;0)),", ",""),IF(COUNTA(D336)&gt;0,"Imperfekt",""),IF(AND(OR(COUNTA(C336)&gt;0,COUNTA(D336)&gt;0),COUNTA(E336)&gt;0),", ",""),IF(COUNTA(E336)&gt;0,"P. II",""),IF(OR(COUNTA(C336)&gt;0,COUNTA(D336)&gt;0,COUNTA(E336)&gt;0),")","")), ""))</f>
        <v>(+ Pl.)</v>
      </c>
      <c r="H336" s="0" t="n">
        <v>102</v>
      </c>
    </row>
    <row r="337" customFormat="false" ht="14.25" hidden="false" customHeight="false" outlineLevel="0" collapsed="false">
      <c r="B337" s="2" t="s">
        <v>689</v>
      </c>
      <c r="C337" s="0"/>
      <c r="F337" s="3" t="s">
        <v>690</v>
      </c>
      <c r="G337" s="4" t="str">
        <f aca="false">IF(AND(EXACT(MID(B337,1,1),UPPER(MID(B337,1,1))),NOT(OR(ISNUMBER(FIND(".",B337,1)),ISNUMBER(FIND("?",B337,1)),ISNUMBER(FIND("!",B337,1)))),COUNTA(C337)&gt;0), "(+ Pl.)", IF(EXACT(MID(B337,LEN(B337)-1,2),"en"), CONCATENATE(IF(OR(COUNTA(C337)&gt;0,COUNTA(D337)&gt;0,COUNTA(E337)&gt;0),"(+ ",""),IF(COUNTA(C337)&gt;0,"Präsens",""),IF(AND(COUNTA(C337)&gt;0,OR(COUNTA(D337)&gt;0,COUNTA(E337)&gt;0)),", ",""),IF(COUNTA(D337)&gt;0,"Imperfekt",""),IF(AND(OR(COUNTA(C337)&gt;0,COUNTA(D337)&gt;0),COUNTA(E337)&gt;0),", ",""),IF(COUNTA(E337)&gt;0,"P. II",""),IF(OR(COUNTA(C337)&gt;0,COUNTA(D337)&gt;0,COUNTA(E337)&gt;0),")","")), ""))</f>
        <v/>
      </c>
      <c r="H337" s="0" t="n">
        <v>402</v>
      </c>
    </row>
    <row r="338" customFormat="false" ht="14.25" hidden="false" customHeight="false" outlineLevel="0" collapsed="false">
      <c r="A338" s="3" t="s">
        <v>10</v>
      </c>
      <c r="B338" s="2" t="s">
        <v>691</v>
      </c>
      <c r="C338" s="0"/>
      <c r="F338" s="3" t="s">
        <v>692</v>
      </c>
      <c r="G338" s="4" t="str">
        <f aca="false">IF(AND(EXACT(MID(B338,1,1),UPPER(MID(B338,1,1))),NOT(OR(ISNUMBER(FIND(".",B338,1)),ISNUMBER(FIND("?",B338,1)),ISNUMBER(FIND("!",B338,1)))),COUNTA(C338)&gt;0), "(+ Pl.)", IF(EXACT(MID(B338,LEN(B338)-1,2),"en"), CONCATENATE(IF(OR(COUNTA(C338)&gt;0,COUNTA(D338)&gt;0,COUNTA(E338)&gt;0),"(+ ",""),IF(COUNTA(C338)&gt;0,"Präsens",""),IF(AND(COUNTA(C338)&gt;0,OR(COUNTA(D338)&gt;0,COUNTA(E338)&gt;0)),", ",""),IF(COUNTA(D338)&gt;0,"Imperfekt",""),IF(AND(OR(COUNTA(C338)&gt;0,COUNTA(D338)&gt;0),COUNTA(E338)&gt;0),", ",""),IF(COUNTA(E338)&gt;0,"P. II",""),IF(OR(COUNTA(C338)&gt;0,COUNTA(D338)&gt;0,COUNTA(E338)&gt;0),")","")), ""))</f>
        <v/>
      </c>
      <c r="H338" s="0" t="n">
        <v>110</v>
      </c>
    </row>
    <row r="339" customFormat="false" ht="14.25" hidden="false" customHeight="false" outlineLevel="0" collapsed="false">
      <c r="B339" s="2" t="s">
        <v>693</v>
      </c>
      <c r="C339" s="0"/>
      <c r="F339" s="3" t="s">
        <v>694</v>
      </c>
      <c r="G339" s="4" t="str">
        <f aca="false">IF(AND(EXACT(MID(B339,1,1),UPPER(MID(B339,1,1))),NOT(OR(ISNUMBER(FIND(".",B339,1)),ISNUMBER(FIND("?",B339,1)),ISNUMBER(FIND("!",B339,1)))),COUNTA(C339)&gt;0), "(+ Pl.)", IF(EXACT(MID(B339,LEN(B339)-1,2),"en"), CONCATENATE(IF(OR(COUNTA(C339)&gt;0,COUNTA(D339)&gt;0,COUNTA(E339)&gt;0),"(+ ",""),IF(COUNTA(C339)&gt;0,"Präsens",""),IF(AND(COUNTA(C339)&gt;0,OR(COUNTA(D339)&gt;0,COUNTA(E339)&gt;0)),", ",""),IF(COUNTA(D339)&gt;0,"Imperfekt",""),IF(AND(OR(COUNTA(C339)&gt;0,COUNTA(D339)&gt;0),COUNTA(E339)&gt;0),", ",""),IF(COUNTA(E339)&gt;0,"P. II",""),IF(OR(COUNTA(C339)&gt;0,COUNTA(D339)&gt;0,COUNTA(E339)&gt;0),")","")), ""))</f>
        <v/>
      </c>
      <c r="H339" s="0" t="n">
        <v>1600</v>
      </c>
    </row>
    <row r="340" customFormat="false" ht="14.25" hidden="false" customHeight="false" outlineLevel="0" collapsed="false">
      <c r="A340" s="3" t="s">
        <v>51</v>
      </c>
      <c r="B340" s="2" t="s">
        <v>695</v>
      </c>
      <c r="C340" s="0"/>
      <c r="F340" s="3" t="s">
        <v>696</v>
      </c>
      <c r="G340" s="4" t="str">
        <f aca="false">IF(AND(EXACT(MID(B340,1,1),UPPER(MID(B340,1,1))),NOT(OR(ISNUMBER(FIND(".",B340,1)),ISNUMBER(FIND("?",B340,1)),ISNUMBER(FIND("!",B340,1)))),COUNTA(C340)&gt;0), "(+ Pl.)", IF(EXACT(MID(B340,LEN(B340)-1,2),"en"), CONCATENATE(IF(OR(COUNTA(C340)&gt;0,COUNTA(D340)&gt;0,COUNTA(E340)&gt;0),"(+ ",""),IF(COUNTA(C340)&gt;0,"Präsens",""),IF(AND(COUNTA(C340)&gt;0,OR(COUNTA(D340)&gt;0,COUNTA(E340)&gt;0)),", ",""),IF(COUNTA(D340)&gt;0,"Imperfekt",""),IF(AND(OR(COUNTA(C340)&gt;0,COUNTA(D340)&gt;0),COUNTA(E340)&gt;0),", ",""),IF(COUNTA(E340)&gt;0,"P. II",""),IF(OR(COUNTA(C340)&gt;0,COUNTA(D340)&gt;0,COUNTA(E340)&gt;0),")","")), ""))</f>
        <v/>
      </c>
      <c r="H340" s="0" t="n">
        <v>1201</v>
      </c>
    </row>
    <row r="341" customFormat="false" ht="14.25" hidden="false" customHeight="false" outlineLevel="0" collapsed="false">
      <c r="A341" s="3" t="s">
        <v>10</v>
      </c>
      <c r="B341" s="2" t="s">
        <v>697</v>
      </c>
      <c r="C341" s="1" t="s">
        <v>68</v>
      </c>
      <c r="F341" s="3" t="s">
        <v>698</v>
      </c>
      <c r="G341" s="4" t="str">
        <f aca="false">IF(AND(EXACT(MID(B341,1,1),UPPER(MID(B341,1,1))),NOT(OR(ISNUMBER(FIND(".",B341,1)),ISNUMBER(FIND("?",B341,1)),ISNUMBER(FIND("!",B341,1)))),COUNTA(C341)&gt;0), "(+ Pl.)", IF(EXACT(MID(B341,LEN(B341)-1,2),"en"), CONCATENATE(IF(OR(COUNTA(C341)&gt;0,COUNTA(D341)&gt;0,COUNTA(E341)&gt;0),"(+ ",""),IF(COUNTA(C341)&gt;0,"Präsens",""),IF(AND(COUNTA(C341)&gt;0,OR(COUNTA(D341)&gt;0,COUNTA(E341)&gt;0)),", ",""),IF(COUNTA(D341)&gt;0,"Imperfekt",""),IF(AND(OR(COUNTA(C341)&gt;0,COUNTA(D341)&gt;0),COUNTA(E341)&gt;0),", ",""),IF(COUNTA(E341)&gt;0,"P. II",""),IF(OR(COUNTA(C341)&gt;0,COUNTA(D341)&gt;0,COUNTA(E341)&gt;0),")","")), ""))</f>
        <v>(+ Pl.)</v>
      </c>
      <c r="H341" s="0" t="n">
        <v>105</v>
      </c>
    </row>
    <row r="342" customFormat="false" ht="14.25" hidden="false" customHeight="false" outlineLevel="0" collapsed="false">
      <c r="B342" s="2" t="s">
        <v>699</v>
      </c>
      <c r="C342" s="0"/>
      <c r="F342" s="3" t="s">
        <v>700</v>
      </c>
      <c r="G342" s="4" t="str">
        <f aca="false">IF(AND(EXACT(MID(B342,1,1),UPPER(MID(B342,1,1))),NOT(OR(ISNUMBER(FIND(".",B342,1)),ISNUMBER(FIND("?",B342,1)),ISNUMBER(FIND("!",B342,1)))),COUNTA(C342)&gt;0), "(+ Pl.)", IF(EXACT(MID(B342,LEN(B342)-1,2),"en"), CONCATENATE(IF(OR(COUNTA(C342)&gt;0,COUNTA(D342)&gt;0,COUNTA(E342)&gt;0),"(+ ",""),IF(COUNTA(C342)&gt;0,"Präsens",""),IF(AND(COUNTA(C342)&gt;0,OR(COUNTA(D342)&gt;0,COUNTA(E342)&gt;0)),", ",""),IF(COUNTA(D342)&gt;0,"Imperfekt",""),IF(AND(OR(COUNTA(C342)&gt;0,COUNTA(D342)&gt;0),COUNTA(E342)&gt;0),", ",""),IF(COUNTA(E342)&gt;0,"P. II",""),IF(OR(COUNTA(C342)&gt;0,COUNTA(D342)&gt;0,COUNTA(E342)&gt;0),")","")), ""))</f>
        <v/>
      </c>
      <c r="H342" s="0" t="n">
        <v>1000</v>
      </c>
    </row>
    <row r="343" customFormat="false" ht="14.25" hidden="false" customHeight="false" outlineLevel="0" collapsed="false">
      <c r="B343" s="2" t="s">
        <v>701</v>
      </c>
      <c r="C343" s="0"/>
      <c r="F343" s="3" t="s">
        <v>702</v>
      </c>
      <c r="G343" s="4" t="str">
        <f aca="false">IF(AND(EXACT(MID(B343,1,1),UPPER(MID(B343,1,1))),NOT(OR(ISNUMBER(FIND(".",B343,1)),ISNUMBER(FIND("?",B343,1)),ISNUMBER(FIND("!",B343,1)))),COUNTA(C343)&gt;0), "(+ Pl.)", IF(EXACT(MID(B343,LEN(B343)-1,2),"en"), CONCATENATE(IF(OR(COUNTA(C343)&gt;0,COUNTA(D343)&gt;0,COUNTA(E343)&gt;0),"(+ ",""),IF(COUNTA(C343)&gt;0,"Präsens",""),IF(AND(COUNTA(C343)&gt;0,OR(COUNTA(D343)&gt;0,COUNTA(E343)&gt;0)),", ",""),IF(COUNTA(D343)&gt;0,"Imperfekt",""),IF(AND(OR(COUNTA(C343)&gt;0,COUNTA(D343)&gt;0),COUNTA(E343)&gt;0),", ",""),IF(COUNTA(E343)&gt;0,"P. II",""),IF(OR(COUNTA(C343)&gt;0,COUNTA(D343)&gt;0,COUNTA(E343)&gt;0),")","")), ""))</f>
        <v/>
      </c>
      <c r="H343" s="0" t="n">
        <v>1201</v>
      </c>
    </row>
    <row r="344" customFormat="false" ht="14.25" hidden="false" customHeight="false" outlineLevel="0" collapsed="false">
      <c r="A344" s="3" t="s">
        <v>51</v>
      </c>
      <c r="B344" s="2" t="s">
        <v>703</v>
      </c>
      <c r="C344" s="0"/>
      <c r="F344" s="3" t="s">
        <v>704</v>
      </c>
      <c r="G344" s="4" t="str">
        <f aca="false">IF(AND(EXACT(MID(B344,1,1),UPPER(MID(B344,1,1))),NOT(OR(ISNUMBER(FIND(".",B344,1)),ISNUMBER(FIND("?",B344,1)),ISNUMBER(FIND("!",B344,1)))),COUNTA(C344)&gt;0), "(+ Pl.)", IF(EXACT(MID(B344,LEN(B344)-1,2),"en"), CONCATENATE(IF(OR(COUNTA(C344)&gt;0,COUNTA(D344)&gt;0,COUNTA(E344)&gt;0),"(+ ",""),IF(COUNTA(C344)&gt;0,"Präsens",""),IF(AND(COUNTA(C344)&gt;0,OR(COUNTA(D344)&gt;0,COUNTA(E344)&gt;0)),", ",""),IF(COUNTA(D344)&gt;0,"Imperfekt",""),IF(AND(OR(COUNTA(C344)&gt;0,COUNTA(D344)&gt;0),COUNTA(E344)&gt;0),", ",""),IF(COUNTA(E344)&gt;0,"P. II",""),IF(OR(COUNTA(C344)&gt;0,COUNTA(D344)&gt;0,COUNTA(E344)&gt;0),")","")), ""))</f>
        <v/>
      </c>
      <c r="H344" s="0" t="n">
        <v>109</v>
      </c>
    </row>
    <row r="345" customFormat="false" ht="14.25" hidden="false" customHeight="false" outlineLevel="0" collapsed="false">
      <c r="B345" s="2" t="s">
        <v>705</v>
      </c>
      <c r="C345" s="0"/>
      <c r="F345" s="3" t="s">
        <v>706</v>
      </c>
      <c r="G345" s="4" t="str">
        <f aca="false">IF(AND(EXACT(MID(B345,1,1),UPPER(MID(B345,1,1))),NOT(OR(ISNUMBER(FIND(".",B345,1)),ISNUMBER(FIND("?",B345,1)),ISNUMBER(FIND("!",B345,1)))),COUNTA(C345)&gt;0), "(+ Pl.)", IF(EXACT(MID(B345,LEN(B345)-1,2),"en"), CONCATENATE(IF(OR(COUNTA(C345)&gt;0,COUNTA(D345)&gt;0,COUNTA(E345)&gt;0),"(+ ",""),IF(COUNTA(C345)&gt;0,"Präsens",""),IF(AND(COUNTA(C345)&gt;0,OR(COUNTA(D345)&gt;0,COUNTA(E345)&gt;0)),", ",""),IF(COUNTA(D345)&gt;0,"Imperfekt",""),IF(AND(OR(COUNTA(C345)&gt;0,COUNTA(D345)&gt;0),COUNTA(E345)&gt;0),", ",""),IF(COUNTA(E345)&gt;0,"P. II",""),IF(OR(COUNTA(C345)&gt;0,COUNTA(D345)&gt;0,COUNTA(E345)&gt;0),")","")), ""))</f>
        <v/>
      </c>
      <c r="H345" s="0" t="n">
        <v>1600</v>
      </c>
    </row>
    <row r="346" customFormat="false" ht="14.25" hidden="false" customHeight="false" outlineLevel="0" collapsed="false">
      <c r="A346" s="3" t="s">
        <v>51</v>
      </c>
      <c r="B346" s="2" t="s">
        <v>707</v>
      </c>
      <c r="C346" s="1" t="s">
        <v>90</v>
      </c>
      <c r="F346" s="3" t="s">
        <v>708</v>
      </c>
      <c r="G346" s="4" t="str">
        <f aca="false">IF(AND(EXACT(MID(B346,1,1),UPPER(MID(B346,1,1))),NOT(OR(ISNUMBER(FIND(".",B346,1)),ISNUMBER(FIND("?",B346,1)),ISNUMBER(FIND("!",B346,1)))),COUNTA(C346)&gt;0), "(+ Pl.)", IF(EXACT(MID(B346,LEN(B346)-1,2),"en"), CONCATENATE(IF(OR(COUNTA(C346)&gt;0,COUNTA(D346)&gt;0,COUNTA(E346)&gt;0),"(+ ",""),IF(COUNTA(C346)&gt;0,"Präsens",""),IF(AND(COUNTA(C346)&gt;0,OR(COUNTA(D346)&gt;0,COUNTA(E346)&gt;0)),", ",""),IF(COUNTA(D346)&gt;0,"Imperfekt",""),IF(AND(OR(COUNTA(C346)&gt;0,COUNTA(D346)&gt;0),COUNTA(E346)&gt;0),", ",""),IF(COUNTA(E346)&gt;0,"P. II",""),IF(OR(COUNTA(C346)&gt;0,COUNTA(D346)&gt;0,COUNTA(E346)&gt;0),")","")), ""))</f>
        <v>(+ Pl.)</v>
      </c>
      <c r="H346" s="0" t="n">
        <v>111</v>
      </c>
    </row>
    <row r="347" customFormat="false" ht="14.25" hidden="false" customHeight="false" outlineLevel="0" collapsed="false">
      <c r="B347" s="2" t="s">
        <v>709</v>
      </c>
      <c r="C347" s="0"/>
      <c r="F347" s="3" t="s">
        <v>32</v>
      </c>
      <c r="G347" s="4" t="str">
        <f aca="false">IF(AND(EXACT(MID(B347,1,1),UPPER(MID(B347,1,1))),NOT(OR(ISNUMBER(FIND(".",B347,1)),ISNUMBER(FIND("?",B347,1)),ISNUMBER(FIND("!",B347,1)))),COUNTA(C347)&gt;0), "(+ Pl.)", IF(EXACT(MID(B347,LEN(B347)-1,2),"en"), CONCATENATE(IF(OR(COUNTA(C347)&gt;0,COUNTA(D347)&gt;0,COUNTA(E347)&gt;0),"(+ ",""),IF(COUNTA(C347)&gt;0,"Präsens",""),IF(AND(COUNTA(C347)&gt;0,OR(COUNTA(D347)&gt;0,COUNTA(E347)&gt;0)),", ",""),IF(COUNTA(D347)&gt;0,"Imperfekt",""),IF(AND(OR(COUNTA(C347)&gt;0,COUNTA(D347)&gt;0),COUNTA(E347)&gt;0),", ",""),IF(COUNTA(E347)&gt;0,"P. II",""),IF(OR(COUNTA(C347)&gt;0,COUNTA(D347)&gt;0,COUNTA(E347)&gt;0),")","")), ""))</f>
        <v/>
      </c>
      <c r="H347" s="0" t="n">
        <v>1404</v>
      </c>
    </row>
    <row r="348" customFormat="false" ht="14.25" hidden="false" customHeight="false" outlineLevel="0" collapsed="false">
      <c r="B348" s="2" t="s">
        <v>710</v>
      </c>
      <c r="C348" s="0"/>
      <c r="F348" s="3" t="s">
        <v>711</v>
      </c>
      <c r="G348" s="4" t="str">
        <f aca="false">IF(AND(EXACT(MID(B348,1,1),UPPER(MID(B348,1,1))),NOT(OR(ISNUMBER(FIND(".",B348,1)),ISNUMBER(FIND("?",B348,1)),ISNUMBER(FIND("!",B348,1)))),COUNTA(C348)&gt;0), "(+ Pl.)", IF(EXACT(MID(B348,LEN(B348)-1,2),"en"), CONCATENATE(IF(OR(COUNTA(C348)&gt;0,COUNTA(D348)&gt;0,COUNTA(E348)&gt;0),"(+ ",""),IF(COUNTA(C348)&gt;0,"Präsens",""),IF(AND(COUNTA(C348)&gt;0,OR(COUNTA(D348)&gt;0,COUNTA(E348)&gt;0)),", ",""),IF(COUNTA(D348)&gt;0,"Imperfekt",""),IF(AND(OR(COUNTA(C348)&gt;0,COUNTA(D348)&gt;0),COUNTA(E348)&gt;0),", ",""),IF(COUNTA(E348)&gt;0,"P. II",""),IF(OR(COUNTA(C348)&gt;0,COUNTA(D348)&gt;0,COUNTA(E348)&gt;0),")","")), ""))</f>
        <v/>
      </c>
      <c r="H348" s="0" t="n">
        <v>1404</v>
      </c>
    </row>
    <row r="349" customFormat="false" ht="14.25" hidden="false" customHeight="false" outlineLevel="0" collapsed="false">
      <c r="B349" s="2" t="s">
        <v>712</v>
      </c>
      <c r="C349" s="0"/>
      <c r="F349" s="3" t="s">
        <v>713</v>
      </c>
      <c r="G349" s="4" t="str">
        <f aca="false">IF(AND(EXACT(MID(B349,1,1),UPPER(MID(B349,1,1))),NOT(OR(ISNUMBER(FIND(".",B349,1)),ISNUMBER(FIND("?",B349,1)),ISNUMBER(FIND("!",B349,1)))),COUNTA(C349)&gt;0), "(+ Pl.)", IF(EXACT(MID(B349,LEN(B349)-1,2),"en"), CONCATENATE(IF(OR(COUNTA(C349)&gt;0,COUNTA(D349)&gt;0,COUNTA(E349)&gt;0),"(+ ",""),IF(COUNTA(C349)&gt;0,"Präsens",""),IF(AND(COUNTA(C349)&gt;0,OR(COUNTA(D349)&gt;0,COUNTA(E349)&gt;0)),", ",""),IF(COUNTA(D349)&gt;0,"Imperfekt",""),IF(AND(OR(COUNTA(C349)&gt;0,COUNTA(D349)&gt;0),COUNTA(E349)&gt;0),", ",""),IF(COUNTA(E349)&gt;0,"P. II",""),IF(OR(COUNTA(C349)&gt;0,COUNTA(D349)&gt;0,COUNTA(E349)&gt;0),")","")), ""))</f>
        <v/>
      </c>
      <c r="H349" s="0" t="n">
        <v>1404</v>
      </c>
    </row>
    <row r="350" customFormat="false" ht="14.25" hidden="false" customHeight="false" outlineLevel="0" collapsed="false">
      <c r="B350" s="2" t="s">
        <v>714</v>
      </c>
      <c r="C350" s="0"/>
      <c r="F350" s="3" t="s">
        <v>715</v>
      </c>
      <c r="G350" s="4" t="str">
        <f aca="false">IF(AND(EXACT(MID(B350,1,1),UPPER(MID(B350,1,1))),NOT(OR(ISNUMBER(FIND(".",B350,1)),ISNUMBER(FIND("?",B350,1)),ISNUMBER(FIND("!",B350,1)))),COUNTA(C350)&gt;0), "(+ Pl.)", IF(EXACT(MID(B350,LEN(B350)-1,2),"en"), CONCATENATE(IF(OR(COUNTA(C350)&gt;0,COUNTA(D350)&gt;0,COUNTA(E350)&gt;0),"(+ ",""),IF(COUNTA(C350)&gt;0,"Präsens",""),IF(AND(COUNTA(C350)&gt;0,OR(COUNTA(D350)&gt;0,COUNTA(E350)&gt;0)),", ",""),IF(COUNTA(D350)&gt;0,"Imperfekt",""),IF(AND(OR(COUNTA(C350)&gt;0,COUNTA(D350)&gt;0),COUNTA(E350)&gt;0),", ",""),IF(COUNTA(E350)&gt;0,"P. II",""),IF(OR(COUNTA(C350)&gt;0,COUNTA(D350)&gt;0,COUNTA(E350)&gt;0),")","")), ""))</f>
        <v/>
      </c>
      <c r="H350" s="0" t="n">
        <v>501</v>
      </c>
    </row>
    <row r="351" customFormat="false" ht="14.25" hidden="false" customHeight="false" outlineLevel="0" collapsed="false">
      <c r="B351" s="2" t="s">
        <v>716</v>
      </c>
      <c r="C351" s="0"/>
      <c r="F351" s="3" t="s">
        <v>717</v>
      </c>
      <c r="G351" s="4" t="str">
        <f aca="false">IF(AND(EXACT(MID(B351,1,1),UPPER(MID(B351,1,1))),NOT(OR(ISNUMBER(FIND(".",B351,1)),ISNUMBER(FIND("?",B351,1)),ISNUMBER(FIND("!",B351,1)))),COUNTA(C351)&gt;0), "(+ Pl.)", IF(EXACT(MID(B351,LEN(B351)-1,2),"en"), CONCATENATE(IF(OR(COUNTA(C351)&gt;0,COUNTA(D351)&gt;0,COUNTA(E351)&gt;0),"(+ ",""),IF(COUNTA(C351)&gt;0,"Präsens",""),IF(AND(COUNTA(C351)&gt;0,OR(COUNTA(D351)&gt;0,COUNTA(E351)&gt;0)),", ",""),IF(COUNTA(D351)&gt;0,"Imperfekt",""),IF(AND(OR(COUNTA(C351)&gt;0,COUNTA(D351)&gt;0),COUNTA(E351)&gt;0),", ",""),IF(COUNTA(E351)&gt;0,"P. II",""),IF(OR(COUNTA(C351)&gt;0,COUNTA(D351)&gt;0,COUNTA(E351)&gt;0),")","")), ""))</f>
        <v/>
      </c>
      <c r="H351" s="0" t="n">
        <v>501</v>
      </c>
    </row>
    <row r="352" customFormat="false" ht="14.25" hidden="false" customHeight="false" outlineLevel="0" collapsed="false">
      <c r="B352" s="2" t="s">
        <v>718</v>
      </c>
      <c r="C352" s="0"/>
      <c r="F352" s="3" t="s">
        <v>719</v>
      </c>
      <c r="G352" s="4" t="str">
        <f aca="false">IF(AND(EXACT(MID(B352,1,1),UPPER(MID(B352,1,1))),NOT(OR(ISNUMBER(FIND(".",B352,1)),ISNUMBER(FIND("?",B352,1)),ISNUMBER(FIND("!",B352,1)))),COUNTA(C352)&gt;0), "(+ Pl.)", IF(EXACT(MID(B352,LEN(B352)-1,2),"en"), CONCATENATE(IF(OR(COUNTA(C352)&gt;0,COUNTA(D352)&gt;0,COUNTA(E352)&gt;0),"(+ ",""),IF(COUNTA(C352)&gt;0,"Präsens",""),IF(AND(COUNTA(C352)&gt;0,OR(COUNTA(D352)&gt;0,COUNTA(E352)&gt;0)),", ",""),IF(COUNTA(D352)&gt;0,"Imperfekt",""),IF(AND(OR(COUNTA(C352)&gt;0,COUNTA(D352)&gt;0),COUNTA(E352)&gt;0),", ",""),IF(COUNTA(E352)&gt;0,"P. II",""),IF(OR(COUNTA(C352)&gt;0,COUNTA(D352)&gt;0,COUNTA(E352)&gt;0),")","")), ""))</f>
        <v/>
      </c>
      <c r="H352" s="0" t="n">
        <v>501</v>
      </c>
    </row>
    <row r="353" customFormat="false" ht="14.25" hidden="false" customHeight="false" outlineLevel="0" collapsed="false">
      <c r="B353" s="2" t="s">
        <v>720</v>
      </c>
      <c r="C353" s="0"/>
      <c r="F353" s="3" t="s">
        <v>721</v>
      </c>
      <c r="G353" s="4" t="str">
        <f aca="false">IF(AND(EXACT(MID(B353,1,1),UPPER(MID(B353,1,1))),NOT(OR(ISNUMBER(FIND(".",B353,1)),ISNUMBER(FIND("?",B353,1)),ISNUMBER(FIND("!",B353,1)))),COUNTA(C353)&gt;0), "(+ Pl.)", IF(EXACT(MID(B353,LEN(B353)-1,2),"en"), CONCATENATE(IF(OR(COUNTA(C353)&gt;0,COUNTA(D353)&gt;0,COUNTA(E353)&gt;0),"(+ ",""),IF(COUNTA(C353)&gt;0,"Präsens",""),IF(AND(COUNTA(C353)&gt;0,OR(COUNTA(D353)&gt;0,COUNTA(E353)&gt;0)),", ",""),IF(COUNTA(D353)&gt;0,"Imperfekt",""),IF(AND(OR(COUNTA(C353)&gt;0,COUNTA(D353)&gt;0),COUNTA(E353)&gt;0),", ",""),IF(COUNTA(E353)&gt;0,"P. II",""),IF(OR(COUNTA(C353)&gt;0,COUNTA(D353)&gt;0,COUNTA(E353)&gt;0),")","")), ""))</f>
        <v/>
      </c>
      <c r="H353" s="0" t="n">
        <v>501</v>
      </c>
      <c r="I353" s="0" t="n">
        <v>111</v>
      </c>
    </row>
    <row r="354" customFormat="false" ht="14.25" hidden="false" customHeight="false" outlineLevel="0" collapsed="false">
      <c r="B354" s="2" t="s">
        <v>722</v>
      </c>
      <c r="C354" s="0"/>
      <c r="F354" s="3" t="s">
        <v>723</v>
      </c>
      <c r="G354" s="4" t="str">
        <f aca="false">IF(AND(EXACT(MID(B354,1,1),UPPER(MID(B354,1,1))),NOT(OR(ISNUMBER(FIND(".",B354,1)),ISNUMBER(FIND("?",B354,1)),ISNUMBER(FIND("!",B354,1)))),COUNTA(C354)&gt;0), "(+ Pl.)", IF(EXACT(MID(B354,LEN(B354)-1,2),"en"), CONCATENATE(IF(OR(COUNTA(C354)&gt;0,COUNTA(D354)&gt;0,COUNTA(E354)&gt;0),"(+ ",""),IF(COUNTA(C354)&gt;0,"Präsens",""),IF(AND(COUNTA(C354)&gt;0,OR(COUNTA(D354)&gt;0,COUNTA(E354)&gt;0)),", ",""),IF(COUNTA(D354)&gt;0,"Imperfekt",""),IF(AND(OR(COUNTA(C354)&gt;0,COUNTA(D354)&gt;0),COUNTA(E354)&gt;0),", ",""),IF(COUNTA(E354)&gt;0,"P. II",""),IF(OR(COUNTA(C354)&gt;0,COUNTA(D354)&gt;0,COUNTA(E354)&gt;0),")","")), ""))</f>
        <v/>
      </c>
      <c r="H354" s="0" t="n">
        <v>401</v>
      </c>
    </row>
    <row r="355" customFormat="false" ht="14.25" hidden="false" customHeight="false" outlineLevel="0" collapsed="false">
      <c r="B355" s="2" t="s">
        <v>724</v>
      </c>
      <c r="C355" s="0"/>
      <c r="F355" s="3" t="s">
        <v>725</v>
      </c>
      <c r="G355" s="4" t="str">
        <f aca="false">IF(AND(EXACT(MID(B355,1,1),UPPER(MID(B355,1,1))),NOT(OR(ISNUMBER(FIND(".",B355,1)),ISNUMBER(FIND("?",B355,1)),ISNUMBER(FIND("!",B355,1)))),COUNTA(C355)&gt;0), "(+ Pl.)", IF(EXACT(MID(B355,LEN(B355)-1,2),"en"), CONCATENATE(IF(OR(COUNTA(C355)&gt;0,COUNTA(D355)&gt;0,COUNTA(E355)&gt;0),"(+ ",""),IF(COUNTA(C355)&gt;0,"Präsens",""),IF(AND(COUNTA(C355)&gt;0,OR(COUNTA(D355)&gt;0,COUNTA(E355)&gt;0)),", ",""),IF(COUNTA(D355)&gt;0,"Imperfekt",""),IF(AND(OR(COUNTA(C355)&gt;0,COUNTA(D355)&gt;0),COUNTA(E355)&gt;0),", ",""),IF(COUNTA(E355)&gt;0,"P. II",""),IF(OR(COUNTA(C355)&gt;0,COUNTA(D355)&gt;0,COUNTA(E355)&gt;0),")","")), ""))</f>
        <v/>
      </c>
      <c r="H355" s="0" t="n">
        <v>1402</v>
      </c>
      <c r="I355" s="0" t="n">
        <v>401</v>
      </c>
    </row>
    <row r="356" customFormat="false" ht="14.25" hidden="false" customHeight="false" outlineLevel="0" collapsed="false">
      <c r="A356" s="3" t="s">
        <v>10</v>
      </c>
      <c r="B356" s="2" t="s">
        <v>726</v>
      </c>
      <c r="C356" s="1" t="s">
        <v>68</v>
      </c>
      <c r="F356" s="3" t="s">
        <v>727</v>
      </c>
      <c r="G356" s="4" t="str">
        <f aca="false">IF(AND(EXACT(MID(B356,1,1),UPPER(MID(B356,1,1))),NOT(OR(ISNUMBER(FIND(".",B356,1)),ISNUMBER(FIND("?",B356,1)),ISNUMBER(FIND("!",B356,1)))),COUNTA(C356)&gt;0), "(+ Pl.)", IF(EXACT(MID(B356,LEN(B356)-1,2),"en"), CONCATENATE(IF(OR(COUNTA(C356)&gt;0,COUNTA(D356)&gt;0,COUNTA(E356)&gt;0),"(+ ",""),IF(COUNTA(C356)&gt;0,"Präsens",""),IF(AND(COUNTA(C356)&gt;0,OR(COUNTA(D356)&gt;0,COUNTA(E356)&gt;0)),", ",""),IF(COUNTA(D356)&gt;0,"Imperfekt",""),IF(AND(OR(COUNTA(C356)&gt;0,COUNTA(D356)&gt;0),COUNTA(E356)&gt;0),", ",""),IF(COUNTA(E356)&gt;0,"P. II",""),IF(OR(COUNTA(C356)&gt;0,COUNTA(D356)&gt;0,COUNTA(E356)&gt;0),")","")), ""))</f>
        <v>(+ Pl.)</v>
      </c>
      <c r="H356" s="0" t="n">
        <v>1304</v>
      </c>
    </row>
    <row r="357" customFormat="false" ht="14.25" hidden="false" customHeight="false" outlineLevel="0" collapsed="false">
      <c r="A357" s="3"/>
      <c r="B357" s="2" t="s">
        <v>728</v>
      </c>
      <c r="C357" s="0"/>
      <c r="F357" s="3" t="s">
        <v>729</v>
      </c>
      <c r="G357" s="4" t="str">
        <f aca="false">IF(AND(EXACT(MID(B357,1,1),UPPER(MID(B357,1,1))),NOT(OR(ISNUMBER(FIND(".",B357,1)),ISNUMBER(FIND("?",B357,1)),ISNUMBER(FIND("!",B357,1)))),COUNTA(C357)&gt;0), "(+ Pl.)", IF(EXACT(MID(B357,LEN(B357)-1,2),"en"), CONCATENATE(IF(OR(COUNTA(C357)&gt;0,COUNTA(D357)&gt;0,COUNTA(E357)&gt;0),"(+ ",""),IF(COUNTA(C357)&gt;0,"Präsens",""),IF(AND(COUNTA(C357)&gt;0,OR(COUNTA(D357)&gt;0,COUNTA(E357)&gt;0)),", ",""),IF(COUNTA(D357)&gt;0,"Imperfekt",""),IF(AND(OR(COUNTA(C357)&gt;0,COUNTA(D357)&gt;0),COUNTA(E357)&gt;0),", ",""),IF(COUNTA(E357)&gt;0,"P. II",""),IF(OR(COUNTA(C357)&gt;0,COUNTA(D357)&gt;0,COUNTA(E357)&gt;0),")","")), ""))</f>
        <v/>
      </c>
      <c r="H357" s="0" t="n">
        <v>1202</v>
      </c>
    </row>
    <row r="358" customFormat="false" ht="14.25" hidden="false" customHeight="false" outlineLevel="0" collapsed="false">
      <c r="A358" s="3" t="s">
        <v>51</v>
      </c>
      <c r="B358" s="2" t="s">
        <v>730</v>
      </c>
      <c r="C358" s="1" t="s">
        <v>90</v>
      </c>
      <c r="F358" s="3" t="s">
        <v>731</v>
      </c>
      <c r="G358" s="4" t="str">
        <f aca="false">IF(AND(EXACT(MID(B358,1,1),UPPER(MID(B358,1,1))),NOT(OR(ISNUMBER(FIND(".",B358,1)),ISNUMBER(FIND("?",B358,1)),ISNUMBER(FIND("!",B358,1)))),COUNTA(C358)&gt;0), "(+ Pl.)", IF(EXACT(MID(B358,LEN(B358)-1,2),"en"), CONCATENATE(IF(OR(COUNTA(C358)&gt;0,COUNTA(D358)&gt;0,COUNTA(E358)&gt;0),"(+ ",""),IF(COUNTA(C358)&gt;0,"Präsens",""),IF(AND(COUNTA(C358)&gt;0,OR(COUNTA(D358)&gt;0,COUNTA(E358)&gt;0)),", ",""),IF(COUNTA(D358)&gt;0,"Imperfekt",""),IF(AND(OR(COUNTA(C358)&gt;0,COUNTA(D358)&gt;0),COUNTA(E358)&gt;0),", ",""),IF(COUNTA(E358)&gt;0,"P. II",""),IF(OR(COUNTA(C358)&gt;0,COUNTA(D358)&gt;0,COUNTA(E358)&gt;0),")","")), ""))</f>
        <v>(+ Pl.)</v>
      </c>
      <c r="H358" s="0" t="n">
        <v>1402</v>
      </c>
    </row>
    <row r="359" customFormat="false" ht="14.25" hidden="false" customHeight="false" outlineLevel="0" collapsed="false">
      <c r="A359" s="3" t="s">
        <v>51</v>
      </c>
      <c r="B359" s="2" t="s">
        <v>732</v>
      </c>
      <c r="C359" s="0"/>
      <c r="F359" s="3" t="s">
        <v>733</v>
      </c>
      <c r="G359" s="4" t="str">
        <f aca="false">IF(AND(EXACT(MID(B359,1,1),UPPER(MID(B359,1,1))),NOT(OR(ISNUMBER(FIND(".",B359,1)),ISNUMBER(FIND("?",B359,1)),ISNUMBER(FIND("!",B359,1)))),COUNTA(C359)&gt;0), "(+ Pl.)", IF(EXACT(MID(B359,LEN(B359)-1,2),"en"), CONCATENATE(IF(OR(COUNTA(C359)&gt;0,COUNTA(D359)&gt;0,COUNTA(E359)&gt;0),"(+ ",""),IF(COUNTA(C359)&gt;0,"Präsens",""),IF(AND(COUNTA(C359)&gt;0,OR(COUNTA(D359)&gt;0,COUNTA(E359)&gt;0)),", ",""),IF(COUNTA(D359)&gt;0,"Imperfekt",""),IF(AND(OR(COUNTA(C359)&gt;0,COUNTA(D359)&gt;0),COUNTA(E359)&gt;0),", ",""),IF(COUNTA(E359)&gt;0,"P. II",""),IF(OR(COUNTA(C359)&gt;0,COUNTA(D359)&gt;0,COUNTA(E359)&gt;0),")","")), ""))</f>
        <v/>
      </c>
      <c r="H359" s="0" t="n">
        <v>1102</v>
      </c>
    </row>
    <row r="360" customFormat="false" ht="14.25" hidden="false" customHeight="false" outlineLevel="0" collapsed="false">
      <c r="A360" s="3" t="s">
        <v>10</v>
      </c>
      <c r="B360" s="2" t="s">
        <v>734</v>
      </c>
      <c r="C360" s="1" t="s">
        <v>64</v>
      </c>
      <c r="F360" s="3" t="s">
        <v>735</v>
      </c>
      <c r="G360" s="4" t="str">
        <f aca="false">IF(AND(EXACT(MID(B360,1,1),UPPER(MID(B360,1,1))),NOT(OR(ISNUMBER(FIND(".",B360,1)),ISNUMBER(FIND("?",B360,1)),ISNUMBER(FIND("!",B360,1)))),COUNTA(C360)&gt;0), "(+ Pl.)", IF(EXACT(MID(B360,LEN(B360)-1,2),"en"), CONCATENATE(IF(OR(COUNTA(C360)&gt;0,COUNTA(D360)&gt;0,COUNTA(E360)&gt;0),"(+ ",""),IF(COUNTA(C360)&gt;0,"Präsens",""),IF(AND(COUNTA(C360)&gt;0,OR(COUNTA(D360)&gt;0,COUNTA(E360)&gt;0)),", ",""),IF(COUNTA(D360)&gt;0,"Imperfekt",""),IF(AND(OR(COUNTA(C360)&gt;0,COUNTA(D360)&gt;0),COUNTA(E360)&gt;0),", ",""),IF(COUNTA(E360)&gt;0,"P. II",""),IF(OR(COUNTA(C360)&gt;0,COUNTA(D360)&gt;0,COUNTA(E360)&gt;0),")","")), ""))</f>
        <v>(+ Pl.)</v>
      </c>
      <c r="H360" s="0" t="n">
        <v>800</v>
      </c>
    </row>
    <row r="361" customFormat="false" ht="14.25" hidden="false" customHeight="false" outlineLevel="0" collapsed="false">
      <c r="A361" s="3" t="s">
        <v>66</v>
      </c>
      <c r="B361" s="2" t="s">
        <v>736</v>
      </c>
      <c r="C361" s="1" t="s">
        <v>68</v>
      </c>
      <c r="F361" s="3" t="s">
        <v>737</v>
      </c>
      <c r="G361" s="4" t="str">
        <f aca="false">IF(AND(EXACT(MID(B361,1,1),UPPER(MID(B361,1,1))),NOT(OR(ISNUMBER(FIND(".",B361,1)),ISNUMBER(FIND("?",B361,1)),ISNUMBER(FIND("!",B361,1)))),COUNTA(C361)&gt;0), "(+ Pl.)", IF(EXACT(MID(B361,LEN(B361)-1,2),"en"), CONCATENATE(IF(OR(COUNTA(C361)&gt;0,COUNTA(D361)&gt;0,COUNTA(E361)&gt;0),"(+ ",""),IF(COUNTA(C361)&gt;0,"Präsens",""),IF(AND(COUNTA(C361)&gt;0,OR(COUNTA(D361)&gt;0,COUNTA(E361)&gt;0)),", ",""),IF(COUNTA(D361)&gt;0,"Imperfekt",""),IF(AND(OR(COUNTA(C361)&gt;0,COUNTA(D361)&gt;0),COUNTA(E361)&gt;0),", ",""),IF(COUNTA(E361)&gt;0,"P. II",""),IF(OR(COUNTA(C361)&gt;0,COUNTA(D361)&gt;0,COUNTA(E361)&gt;0),")","")), ""))</f>
        <v>(+ Pl.)</v>
      </c>
      <c r="H361" s="0" t="n">
        <v>110</v>
      </c>
    </row>
    <row r="362" customFormat="false" ht="14.25" hidden="false" customHeight="false" outlineLevel="0" collapsed="false">
      <c r="B362" s="2" t="s">
        <v>738</v>
      </c>
      <c r="C362" s="0"/>
      <c r="F362" s="3" t="s">
        <v>739</v>
      </c>
      <c r="G362" s="4" t="str">
        <f aca="false">IF(AND(EXACT(MID(B362,1,1),UPPER(MID(B362,1,1))),NOT(OR(ISNUMBER(FIND(".",B362,1)),ISNUMBER(FIND("?",B362,1)),ISNUMBER(FIND("!",B362,1)))),COUNTA(C362)&gt;0), "(+ Pl.)", IF(EXACT(MID(B362,LEN(B362)-1,2),"en"), CONCATENATE(IF(OR(COUNTA(C362)&gt;0,COUNTA(D362)&gt;0,COUNTA(E362)&gt;0),"(+ ",""),IF(COUNTA(C362)&gt;0,"Präsens",""),IF(AND(COUNTA(C362)&gt;0,OR(COUNTA(D362)&gt;0,COUNTA(E362)&gt;0)),", ",""),IF(COUNTA(D362)&gt;0,"Imperfekt",""),IF(AND(OR(COUNTA(C362)&gt;0,COUNTA(D362)&gt;0),COUNTA(E362)&gt;0),", ",""),IF(COUNTA(E362)&gt;0,"P. II",""),IF(OR(COUNTA(C362)&gt;0,COUNTA(D362)&gt;0,COUNTA(E362)&gt;0),")","")), ""))</f>
        <v/>
      </c>
      <c r="H362" s="0" t="n">
        <v>104</v>
      </c>
    </row>
    <row r="363" customFormat="false" ht="14.25" hidden="false" customHeight="false" outlineLevel="0" collapsed="false">
      <c r="A363" s="3" t="s">
        <v>66</v>
      </c>
      <c r="B363" s="2" t="s">
        <v>740</v>
      </c>
      <c r="C363" s="1" t="s">
        <v>68</v>
      </c>
      <c r="F363" s="3" t="s">
        <v>741</v>
      </c>
      <c r="G363" s="4" t="str">
        <f aca="false">IF(AND(EXACT(MID(B363,1,1),UPPER(MID(B363,1,1))),NOT(OR(ISNUMBER(FIND(".",B363,1)),ISNUMBER(FIND("?",B363,1)),ISNUMBER(FIND("!",B363,1)))),COUNTA(C363)&gt;0), "(+ Pl.)", IF(EXACT(MID(B363,LEN(B363)-1,2),"en"), CONCATENATE(IF(OR(COUNTA(C363)&gt;0,COUNTA(D363)&gt;0,COUNTA(E363)&gt;0),"(+ ",""),IF(COUNTA(C363)&gt;0,"Präsens",""),IF(AND(COUNTA(C363)&gt;0,OR(COUNTA(D363)&gt;0,COUNTA(E363)&gt;0)),", ",""),IF(COUNTA(D363)&gt;0,"Imperfekt",""),IF(AND(OR(COUNTA(C363)&gt;0,COUNTA(D363)&gt;0),COUNTA(E363)&gt;0),", ",""),IF(COUNTA(E363)&gt;0,"P. II",""),IF(OR(COUNTA(C363)&gt;0,COUNTA(D363)&gt;0,COUNTA(E363)&gt;0),")","")), ""))</f>
        <v>(+ Pl.)</v>
      </c>
      <c r="H363" s="0" t="n">
        <v>111</v>
      </c>
    </row>
    <row r="364" customFormat="false" ht="14.25" hidden="false" customHeight="false" outlineLevel="0" collapsed="false">
      <c r="A364" s="3" t="s">
        <v>10</v>
      </c>
      <c r="B364" s="2" t="s">
        <v>742</v>
      </c>
      <c r="C364" s="0"/>
      <c r="F364" s="3" t="s">
        <v>743</v>
      </c>
      <c r="G364" s="4" t="str">
        <f aca="false">IF(AND(EXACT(MID(B364,1,1),UPPER(MID(B364,1,1))),NOT(OR(ISNUMBER(FIND(".",B364,1)),ISNUMBER(FIND("?",B364,1)),ISNUMBER(FIND("!",B364,1)))),COUNTA(C364)&gt;0), "(+ Pl.)", IF(EXACT(MID(B364,LEN(B364)-1,2),"en"), CONCATENATE(IF(OR(COUNTA(C364)&gt;0,COUNTA(D364)&gt;0,COUNTA(E364)&gt;0),"(+ ",""),IF(COUNTA(C364)&gt;0,"Präsens",""),IF(AND(COUNTA(C364)&gt;0,OR(COUNTA(D364)&gt;0,COUNTA(E364)&gt;0)),", ",""),IF(COUNTA(D364)&gt;0,"Imperfekt",""),IF(AND(OR(COUNTA(C364)&gt;0,COUNTA(D364)&gt;0),COUNTA(E364)&gt;0),", ",""),IF(COUNTA(E364)&gt;0,"P. II",""),IF(OR(COUNTA(C364)&gt;0,COUNTA(D364)&gt;0,COUNTA(E364)&gt;0),")","")), ""))</f>
        <v/>
      </c>
      <c r="H364" s="0" t="n">
        <v>106</v>
      </c>
    </row>
    <row r="365" customFormat="false" ht="14.25" hidden="false" customHeight="false" outlineLevel="0" collapsed="false">
      <c r="A365" s="3" t="s">
        <v>51</v>
      </c>
      <c r="B365" s="2" t="s">
        <v>744</v>
      </c>
      <c r="C365" s="0"/>
      <c r="F365" s="3" t="s">
        <v>745</v>
      </c>
      <c r="G365" s="4" t="str">
        <f aca="false">IF(AND(EXACT(MID(B365,1,1),UPPER(MID(B365,1,1))),NOT(OR(ISNUMBER(FIND(".",B365,1)),ISNUMBER(FIND("?",B365,1)),ISNUMBER(FIND("!",B365,1)))),COUNTA(C365)&gt;0), "(+ Pl.)", IF(EXACT(MID(B365,LEN(B365)-1,2),"en"), CONCATENATE(IF(OR(COUNTA(C365)&gt;0,COUNTA(D365)&gt;0,COUNTA(E365)&gt;0),"(+ ",""),IF(COUNTA(C365)&gt;0,"Präsens",""),IF(AND(COUNTA(C365)&gt;0,OR(COUNTA(D365)&gt;0,COUNTA(E365)&gt;0)),", ",""),IF(COUNTA(D365)&gt;0,"Imperfekt",""),IF(AND(OR(COUNTA(C365)&gt;0,COUNTA(D365)&gt;0),COUNTA(E365)&gt;0),", ",""),IF(COUNTA(E365)&gt;0,"P. II",""),IF(OR(COUNTA(C365)&gt;0,COUNTA(D365)&gt;0,COUNTA(E365)&gt;0),")","")), ""))</f>
        <v/>
      </c>
      <c r="H365" s="0" t="n">
        <v>106</v>
      </c>
    </row>
    <row r="366" customFormat="false" ht="14.25" hidden="false" customHeight="false" outlineLevel="0" collapsed="false">
      <c r="A366" s="3" t="s">
        <v>51</v>
      </c>
      <c r="B366" s="2" t="s">
        <v>746</v>
      </c>
      <c r="C366" s="0"/>
      <c r="F366" s="3" t="s">
        <v>747</v>
      </c>
      <c r="G366" s="4" t="str">
        <f aca="false">IF(AND(EXACT(MID(B366,1,1),UPPER(MID(B366,1,1))),NOT(OR(ISNUMBER(FIND(".",B366,1)),ISNUMBER(FIND("?",B366,1)),ISNUMBER(FIND("!",B366,1)))),COUNTA(C366)&gt;0), "(+ Pl.)", IF(EXACT(MID(B366,LEN(B366)-1,2),"en"), CONCATENATE(IF(OR(COUNTA(C366)&gt;0,COUNTA(D366)&gt;0,COUNTA(E366)&gt;0),"(+ ",""),IF(COUNTA(C366)&gt;0,"Präsens",""),IF(AND(COUNTA(C366)&gt;0,OR(COUNTA(D366)&gt;0,COUNTA(E366)&gt;0)),", ",""),IF(COUNTA(D366)&gt;0,"Imperfekt",""),IF(AND(OR(COUNTA(C366)&gt;0,COUNTA(D366)&gt;0),COUNTA(E366)&gt;0),", ",""),IF(COUNTA(E366)&gt;0,"P. II",""),IF(OR(COUNTA(C366)&gt;0,COUNTA(D366)&gt;0,COUNTA(E366)&gt;0),")","")), ""))</f>
        <v/>
      </c>
      <c r="H366" s="0" t="n">
        <v>106</v>
      </c>
    </row>
    <row r="367" customFormat="false" ht="14.25" hidden="false" customHeight="false" outlineLevel="0" collapsed="false">
      <c r="A367" s="3" t="s">
        <v>10</v>
      </c>
      <c r="B367" s="2" t="s">
        <v>180</v>
      </c>
      <c r="C367" s="0"/>
      <c r="F367" s="3" t="s">
        <v>181</v>
      </c>
      <c r="G367" s="4" t="str">
        <f aca="false">IF(AND(EXACT(MID(B367,1,1),UPPER(MID(B367,1,1))),NOT(OR(ISNUMBER(FIND(".",B367,1)),ISNUMBER(FIND("?",B367,1)),ISNUMBER(FIND("!",B367,1)))),COUNTA(C367)&gt;0), "(+ Pl.)", IF(EXACT(MID(B367,LEN(B367)-1,2),"en"), CONCATENATE(IF(OR(COUNTA(C367)&gt;0,COUNTA(D367)&gt;0,COUNTA(E367)&gt;0),"(+ ",""),IF(COUNTA(C367)&gt;0,"Präsens",""),IF(AND(COUNTA(C367)&gt;0,OR(COUNTA(D367)&gt;0,COUNTA(E367)&gt;0)),", ",""),IF(COUNTA(D367)&gt;0,"Imperfekt",""),IF(AND(OR(COUNTA(C367)&gt;0,COUNTA(D367)&gt;0),COUNTA(E367)&gt;0),", ",""),IF(COUNTA(E367)&gt;0,"P. II",""),IF(OR(COUNTA(C367)&gt;0,COUNTA(D367)&gt;0,COUNTA(E367)&gt;0),")","")), ""))</f>
        <v/>
      </c>
      <c r="H367" s="0" t="n">
        <v>106</v>
      </c>
    </row>
    <row r="368" customFormat="false" ht="14.25" hidden="false" customHeight="false" outlineLevel="0" collapsed="false">
      <c r="A368" s="3" t="s">
        <v>51</v>
      </c>
      <c r="B368" s="2" t="s">
        <v>748</v>
      </c>
      <c r="C368" s="0"/>
      <c r="F368" s="3" t="s">
        <v>749</v>
      </c>
      <c r="G368" s="4" t="str">
        <f aca="false">IF(AND(EXACT(MID(B368,1,1),UPPER(MID(B368,1,1))),NOT(OR(ISNUMBER(FIND(".",B368,1)),ISNUMBER(FIND("?",B368,1)),ISNUMBER(FIND("!",B368,1)))),COUNTA(C368)&gt;0), "(+ Pl.)", IF(EXACT(MID(B368,LEN(B368)-1,2),"en"), CONCATENATE(IF(OR(COUNTA(C368)&gt;0,COUNTA(D368)&gt;0,COUNTA(E368)&gt;0),"(+ ",""),IF(COUNTA(C368)&gt;0,"Präsens",""),IF(AND(COUNTA(C368)&gt;0,OR(COUNTA(D368)&gt;0,COUNTA(E368)&gt;0)),", ",""),IF(COUNTA(D368)&gt;0,"Imperfekt",""),IF(AND(OR(COUNTA(C368)&gt;0,COUNTA(D368)&gt;0),COUNTA(E368)&gt;0),", ",""),IF(COUNTA(E368)&gt;0,"P. II",""),IF(OR(COUNTA(C368)&gt;0,COUNTA(D368)&gt;0,COUNTA(E368)&gt;0),")","")), ""))</f>
        <v/>
      </c>
      <c r="H368" s="0" t="n">
        <v>106</v>
      </c>
    </row>
    <row r="369" customFormat="false" ht="14.25" hidden="false" customHeight="false" outlineLevel="0" collapsed="false">
      <c r="A369" s="3" t="s">
        <v>51</v>
      </c>
      <c r="B369" s="2" t="s">
        <v>750</v>
      </c>
      <c r="C369" s="0"/>
      <c r="F369" s="3" t="s">
        <v>751</v>
      </c>
      <c r="G369" s="4" t="str">
        <f aca="false">IF(AND(EXACT(MID(B369,1,1),UPPER(MID(B369,1,1))),NOT(OR(ISNUMBER(FIND(".",B369,1)),ISNUMBER(FIND("?",B369,1)),ISNUMBER(FIND("!",B369,1)))),COUNTA(C369)&gt;0), "(+ Pl.)", IF(EXACT(MID(B369,LEN(B369)-1,2),"en"), CONCATENATE(IF(OR(COUNTA(C369)&gt;0,COUNTA(D369)&gt;0,COUNTA(E369)&gt;0),"(+ ",""),IF(COUNTA(C369)&gt;0,"Präsens",""),IF(AND(COUNTA(C369)&gt;0,OR(COUNTA(D369)&gt;0,COUNTA(E369)&gt;0)),", ",""),IF(COUNTA(D369)&gt;0,"Imperfekt",""),IF(AND(OR(COUNTA(C369)&gt;0,COUNTA(D369)&gt;0),COUNTA(E369)&gt;0),", ",""),IF(COUNTA(E369)&gt;0,"P. II",""),IF(OR(COUNTA(C369)&gt;0,COUNTA(D369)&gt;0,COUNTA(E369)&gt;0),")","")), ""))</f>
        <v/>
      </c>
      <c r="H369" s="0" t="n">
        <v>106</v>
      </c>
    </row>
    <row r="370" customFormat="false" ht="14.25" hidden="false" customHeight="false" outlineLevel="0" collapsed="false">
      <c r="A370" s="3" t="s">
        <v>51</v>
      </c>
      <c r="B370" s="2" t="s">
        <v>752</v>
      </c>
      <c r="C370" s="0"/>
      <c r="F370" s="3" t="s">
        <v>753</v>
      </c>
      <c r="G370" s="4" t="str">
        <f aca="false">IF(AND(EXACT(MID(B370,1,1),UPPER(MID(B370,1,1))),NOT(OR(ISNUMBER(FIND(".",B370,1)),ISNUMBER(FIND("?",B370,1)),ISNUMBER(FIND("!",B370,1)))),COUNTA(C370)&gt;0), "(+ Pl.)", IF(EXACT(MID(B370,LEN(B370)-1,2),"en"), CONCATENATE(IF(OR(COUNTA(C370)&gt;0,COUNTA(D370)&gt;0,COUNTA(E370)&gt;0),"(+ ",""),IF(COUNTA(C370)&gt;0,"Präsens",""),IF(AND(COUNTA(C370)&gt;0,OR(COUNTA(D370)&gt;0,COUNTA(E370)&gt;0)),", ",""),IF(COUNTA(D370)&gt;0,"Imperfekt",""),IF(AND(OR(COUNTA(C370)&gt;0,COUNTA(D370)&gt;0),COUNTA(E370)&gt;0),", ",""),IF(COUNTA(E370)&gt;0,"P. II",""),IF(OR(COUNTA(C370)&gt;0,COUNTA(D370)&gt;0,COUNTA(E370)&gt;0),")","")), ""))</f>
        <v/>
      </c>
      <c r="H370" s="0" t="n">
        <v>106</v>
      </c>
    </row>
    <row r="371" customFormat="false" ht="14.25" hidden="false" customHeight="false" outlineLevel="0" collapsed="false">
      <c r="B371" s="2" t="s">
        <v>754</v>
      </c>
      <c r="C371" s="0"/>
      <c r="F371" s="3" t="s">
        <v>755</v>
      </c>
      <c r="G371" s="4" t="str">
        <f aca="false">IF(AND(EXACT(MID(B371,1,1),UPPER(MID(B371,1,1))),NOT(OR(ISNUMBER(FIND(".",B371,1)),ISNUMBER(FIND("?",B371,1)),ISNUMBER(FIND("!",B371,1)))),COUNTA(C371)&gt;0), "(+ Pl.)", IF(EXACT(MID(B371,LEN(B371)-1,2),"en"), CONCATENATE(IF(OR(COUNTA(C371)&gt;0,COUNTA(D371)&gt;0,COUNTA(E371)&gt;0),"(+ ",""),IF(COUNTA(C371)&gt;0,"Präsens",""),IF(AND(COUNTA(C371)&gt;0,OR(COUNTA(D371)&gt;0,COUNTA(E371)&gt;0)),", ",""),IF(COUNTA(D371)&gt;0,"Imperfekt",""),IF(AND(OR(COUNTA(C371)&gt;0,COUNTA(D371)&gt;0),COUNTA(E371)&gt;0),", ",""),IF(COUNTA(E371)&gt;0,"P. II",""),IF(OR(COUNTA(C371)&gt;0,COUNTA(D371)&gt;0,COUNTA(E371)&gt;0),")","")), ""))</f>
        <v/>
      </c>
      <c r="H371" s="0" t="n">
        <v>104</v>
      </c>
    </row>
    <row r="372" customFormat="false" ht="14.25" hidden="false" customHeight="false" outlineLevel="0" collapsed="false">
      <c r="A372" s="3" t="s">
        <v>51</v>
      </c>
      <c r="B372" s="2" t="s">
        <v>756</v>
      </c>
      <c r="C372" s="0"/>
      <c r="F372" s="3" t="s">
        <v>757</v>
      </c>
      <c r="G372" s="4" t="str">
        <f aca="false">IF(AND(EXACT(MID(B372,1,1),UPPER(MID(B372,1,1))),NOT(OR(ISNUMBER(FIND(".",B372,1)),ISNUMBER(FIND("?",B372,1)),ISNUMBER(FIND("!",B372,1)))),COUNTA(C372)&gt;0), "(+ Pl.)", IF(EXACT(MID(B372,LEN(B372)-1,2),"en"), CONCATENATE(IF(OR(COUNTA(C372)&gt;0,COUNTA(D372)&gt;0,COUNTA(E372)&gt;0),"(+ ",""),IF(COUNTA(C372)&gt;0,"Präsens",""),IF(AND(COUNTA(C372)&gt;0,OR(COUNTA(D372)&gt;0,COUNTA(E372)&gt;0)),", ",""),IF(COUNTA(D372)&gt;0,"Imperfekt",""),IF(AND(OR(COUNTA(C372)&gt;0,COUNTA(D372)&gt;0),COUNTA(E372)&gt;0),", ",""),IF(COUNTA(E372)&gt;0,"P. II",""),IF(OR(COUNTA(C372)&gt;0,COUNTA(D372)&gt;0,COUNTA(E372)&gt;0),")","")), ""))</f>
        <v/>
      </c>
      <c r="H372" s="0" t="n">
        <v>106</v>
      </c>
    </row>
    <row r="373" customFormat="false" ht="14.25" hidden="false" customHeight="false" outlineLevel="0" collapsed="false">
      <c r="A373" s="3" t="s">
        <v>51</v>
      </c>
      <c r="B373" s="2" t="s">
        <v>758</v>
      </c>
      <c r="C373" s="0"/>
      <c r="F373" s="3" t="s">
        <v>759</v>
      </c>
      <c r="G373" s="4" t="str">
        <f aca="false">IF(AND(EXACT(MID(B373,1,1),UPPER(MID(B373,1,1))),NOT(OR(ISNUMBER(FIND(".",B373,1)),ISNUMBER(FIND("?",B373,1)),ISNUMBER(FIND("!",B373,1)))),COUNTA(C373)&gt;0), "(+ Pl.)", IF(EXACT(MID(B373,LEN(B373)-1,2),"en"), CONCATENATE(IF(OR(COUNTA(C373)&gt;0,COUNTA(D373)&gt;0,COUNTA(E373)&gt;0),"(+ ",""),IF(COUNTA(C373)&gt;0,"Präsens",""),IF(AND(COUNTA(C373)&gt;0,OR(COUNTA(D373)&gt;0,COUNTA(E373)&gt;0)),", ",""),IF(COUNTA(D373)&gt;0,"Imperfekt",""),IF(AND(OR(COUNTA(C373)&gt;0,COUNTA(D373)&gt;0),COUNTA(E373)&gt;0),", ",""),IF(COUNTA(E373)&gt;0,"P. II",""),IF(OR(COUNTA(C373)&gt;0,COUNTA(D373)&gt;0,COUNTA(E373)&gt;0),")","")), ""))</f>
        <v/>
      </c>
      <c r="H373" s="0" t="n">
        <v>109</v>
      </c>
    </row>
    <row r="374" customFormat="false" ht="14.25" hidden="false" customHeight="false" outlineLevel="0" collapsed="false">
      <c r="B374" s="2" t="s">
        <v>760</v>
      </c>
      <c r="C374" s="0"/>
      <c r="F374" s="3" t="s">
        <v>761</v>
      </c>
      <c r="G374" s="4" t="str">
        <f aca="false">IF(AND(EXACT(MID(B374,1,1),UPPER(MID(B374,1,1))),NOT(OR(ISNUMBER(FIND(".",B374,1)),ISNUMBER(FIND("?",B374,1)),ISNUMBER(FIND("!",B374,1)))),COUNTA(C374)&gt;0), "(+ Pl.)", IF(EXACT(MID(B374,LEN(B374)-1,2),"en"), CONCATENATE(IF(OR(COUNTA(C374)&gt;0,COUNTA(D374)&gt;0,COUNTA(E374)&gt;0),"(+ ",""),IF(COUNTA(C374)&gt;0,"Präsens",""),IF(AND(COUNTA(C374)&gt;0,OR(COUNTA(D374)&gt;0,COUNTA(E374)&gt;0)),", ",""),IF(COUNTA(D374)&gt;0,"Imperfekt",""),IF(AND(OR(COUNTA(C374)&gt;0,COUNTA(D374)&gt;0),COUNTA(E374)&gt;0),", ",""),IF(COUNTA(E374)&gt;0,"P. II",""),IF(OR(COUNTA(C374)&gt;0,COUNTA(D374)&gt;0,COUNTA(E374)&gt;0),")","")), ""))</f>
        <v/>
      </c>
      <c r="H374" s="0" t="n">
        <v>1600</v>
      </c>
    </row>
    <row r="375" customFormat="false" ht="14.25" hidden="false" customHeight="false" outlineLevel="0" collapsed="false">
      <c r="B375" s="2" t="s">
        <v>762</v>
      </c>
      <c r="C375" s="0"/>
      <c r="F375" s="3" t="s">
        <v>763</v>
      </c>
      <c r="G375" s="4" t="str">
        <f aca="false">IF(AND(EXACT(MID(B375,1,1),UPPER(MID(B375,1,1))),NOT(OR(ISNUMBER(FIND(".",B375,1)),ISNUMBER(FIND("?",B375,1)),ISNUMBER(FIND("!",B375,1)))),COUNTA(C375)&gt;0), "(+ Pl.)", IF(EXACT(MID(B375,LEN(B375)-1,2),"en"), CONCATENATE(IF(OR(COUNTA(C375)&gt;0,COUNTA(D375)&gt;0,COUNTA(E375)&gt;0),"(+ ",""),IF(COUNTA(C375)&gt;0,"Präsens",""),IF(AND(COUNTA(C375)&gt;0,OR(COUNTA(D375)&gt;0,COUNTA(E375)&gt;0)),", ",""),IF(COUNTA(D375)&gt;0,"Imperfekt",""),IF(AND(OR(COUNTA(C375)&gt;0,COUNTA(D375)&gt;0),COUNTA(E375)&gt;0),", ",""),IF(COUNTA(E375)&gt;0,"P. II",""),IF(OR(COUNTA(C375)&gt;0,COUNTA(D375)&gt;0,COUNTA(E375)&gt;0),")","")), ""))</f>
        <v/>
      </c>
      <c r="H375" s="0" t="n">
        <v>105</v>
      </c>
    </row>
    <row r="376" customFormat="false" ht="14.25" hidden="false" customHeight="false" outlineLevel="0" collapsed="false">
      <c r="B376" s="2" t="s">
        <v>764</v>
      </c>
      <c r="C376" s="0"/>
      <c r="F376" s="3" t="s">
        <v>765</v>
      </c>
      <c r="G376" s="4" t="str">
        <f aca="false">IF(AND(EXACT(MID(B376,1,1),UPPER(MID(B376,1,1))),NOT(OR(ISNUMBER(FIND(".",B376,1)),ISNUMBER(FIND("?",B376,1)),ISNUMBER(FIND("!",B376,1)))),COUNTA(C376)&gt;0), "(+ Pl.)", IF(EXACT(MID(B376,LEN(B376)-1,2),"en"), CONCATENATE(IF(OR(COUNTA(C376)&gt;0,COUNTA(D376)&gt;0,COUNTA(E376)&gt;0),"(+ ",""),IF(COUNTA(C376)&gt;0,"Präsens",""),IF(AND(COUNTA(C376)&gt;0,OR(COUNTA(D376)&gt;0,COUNTA(E376)&gt;0)),", ",""),IF(COUNTA(D376)&gt;0,"Imperfekt",""),IF(AND(OR(COUNTA(C376)&gt;0,COUNTA(D376)&gt;0),COUNTA(E376)&gt;0),", ",""),IF(COUNTA(E376)&gt;0,"P. II",""),IF(OR(COUNTA(C376)&gt;0,COUNTA(D376)&gt;0,COUNTA(E376)&gt;0),")","")), ""))</f>
        <v/>
      </c>
      <c r="H376" s="0" t="n">
        <v>105</v>
      </c>
    </row>
    <row r="377" customFormat="false" ht="14.25" hidden="false" customHeight="false" outlineLevel="0" collapsed="false">
      <c r="A377" s="3" t="s">
        <v>51</v>
      </c>
      <c r="B377" s="2" t="s">
        <v>766</v>
      </c>
      <c r="C377" s="0"/>
      <c r="F377" s="3" t="s">
        <v>767</v>
      </c>
      <c r="G377" s="4" t="str">
        <f aca="false">IF(AND(EXACT(MID(B377,1,1),UPPER(MID(B377,1,1))),NOT(OR(ISNUMBER(FIND(".",B377,1)),ISNUMBER(FIND("?",B377,1)),ISNUMBER(FIND("!",B377,1)))),COUNTA(C377)&gt;0), "(+ Pl.)", IF(EXACT(MID(B377,LEN(B377)-1,2),"en"), CONCATENATE(IF(OR(COUNTA(C377)&gt;0,COUNTA(D377)&gt;0,COUNTA(E377)&gt;0),"(+ ",""),IF(COUNTA(C377)&gt;0,"Präsens",""),IF(AND(COUNTA(C377)&gt;0,OR(COUNTA(D377)&gt;0,COUNTA(E377)&gt;0)),", ",""),IF(COUNTA(D377)&gt;0,"Imperfekt",""),IF(AND(OR(COUNTA(C377)&gt;0,COUNTA(D377)&gt;0),COUNTA(E377)&gt;0),", ",""),IF(COUNTA(E377)&gt;0,"P. II",""),IF(OR(COUNTA(C377)&gt;0,COUNTA(D377)&gt;0,COUNTA(E377)&gt;0),")","")), ""))</f>
        <v/>
      </c>
      <c r="H377" s="0" t="n">
        <v>1700</v>
      </c>
    </row>
    <row r="378" customFormat="false" ht="14.25" hidden="false" customHeight="false" outlineLevel="0" collapsed="false">
      <c r="A378" s="3" t="s">
        <v>51</v>
      </c>
      <c r="B378" s="2" t="s">
        <v>768</v>
      </c>
      <c r="C378" s="1" t="s">
        <v>293</v>
      </c>
      <c r="F378" s="3" t="s">
        <v>769</v>
      </c>
      <c r="G378" s="4" t="str">
        <f aca="false">IF(AND(EXACT(MID(B378,1,1),UPPER(MID(B378,1,1))),NOT(OR(ISNUMBER(FIND(".",B378,1)),ISNUMBER(FIND("?",B378,1)),ISNUMBER(FIND("!",B378,1)))),COUNTA(C378)&gt;0), "(+ Pl.)", IF(EXACT(MID(B378,LEN(B378)-1,2),"en"), CONCATENATE(IF(OR(COUNTA(C378)&gt;0,COUNTA(D378)&gt;0,COUNTA(E378)&gt;0),"(+ ",""),IF(COUNTA(C378)&gt;0,"Präsens",""),IF(AND(COUNTA(C378)&gt;0,OR(COUNTA(D378)&gt;0,COUNTA(E378)&gt;0)),", ",""),IF(COUNTA(D378)&gt;0,"Imperfekt",""),IF(AND(OR(COUNTA(C378)&gt;0,COUNTA(D378)&gt;0),COUNTA(E378)&gt;0),", ",""),IF(COUNTA(E378)&gt;0,"P. II",""),IF(OR(COUNTA(C378)&gt;0,COUNTA(D378)&gt;0,COUNTA(E378)&gt;0),")","")), ""))</f>
        <v>(+ Pl.)</v>
      </c>
      <c r="H378" s="0" t="n">
        <v>107</v>
      </c>
    </row>
    <row r="379" customFormat="false" ht="14.25" hidden="false" customHeight="false" outlineLevel="0" collapsed="false">
      <c r="B379" s="2" t="s">
        <v>770</v>
      </c>
      <c r="C379" s="0"/>
      <c r="F379" s="3" t="s">
        <v>771</v>
      </c>
      <c r="G379" s="4" t="str">
        <f aca="false">IF(AND(EXACT(MID(B379,1,1),UPPER(MID(B379,1,1))),NOT(OR(ISNUMBER(FIND(".",B379,1)),ISNUMBER(FIND("?",B379,1)),ISNUMBER(FIND("!",B379,1)))),COUNTA(C379)&gt;0), "(+ Pl.)", IF(EXACT(MID(B379,LEN(B379)-1,2),"en"), CONCATENATE(IF(OR(COUNTA(C379)&gt;0,COUNTA(D379)&gt;0,COUNTA(E379)&gt;0),"(+ ",""),IF(COUNTA(C379)&gt;0,"Präsens",""),IF(AND(COUNTA(C379)&gt;0,OR(COUNTA(D379)&gt;0,COUNTA(E379)&gt;0)),", ",""),IF(COUNTA(D379)&gt;0,"Imperfekt",""),IF(AND(OR(COUNTA(C379)&gt;0,COUNTA(D379)&gt;0),COUNTA(E379)&gt;0),", ",""),IF(COUNTA(E379)&gt;0,"P. II",""),IF(OR(COUNTA(C379)&gt;0,COUNTA(D379)&gt;0,COUNTA(E379)&gt;0),")","")), ""))</f>
        <v/>
      </c>
      <c r="H379" s="0" t="n">
        <v>105</v>
      </c>
    </row>
    <row r="380" customFormat="false" ht="14.25" hidden="false" customHeight="false" outlineLevel="0" collapsed="false">
      <c r="A380" s="3" t="s">
        <v>51</v>
      </c>
      <c r="B380" s="2" t="s">
        <v>772</v>
      </c>
      <c r="C380" s="0"/>
      <c r="F380" s="3" t="s">
        <v>773</v>
      </c>
      <c r="G380" s="4" t="str">
        <f aca="false">IF(AND(EXACT(MID(B380,1,1),UPPER(MID(B380,1,1))),NOT(OR(ISNUMBER(FIND(".",B380,1)),ISNUMBER(FIND("?",B380,1)),ISNUMBER(FIND("!",B380,1)))),COUNTA(C380)&gt;0), "(+ Pl.)", IF(EXACT(MID(B380,LEN(B380)-1,2),"en"), CONCATENATE(IF(OR(COUNTA(C380)&gt;0,COUNTA(D380)&gt;0,COUNTA(E380)&gt;0),"(+ ",""),IF(COUNTA(C380)&gt;0,"Präsens",""),IF(AND(COUNTA(C380)&gt;0,OR(COUNTA(D380)&gt;0,COUNTA(E380)&gt;0)),", ",""),IF(COUNTA(D380)&gt;0,"Imperfekt",""),IF(AND(OR(COUNTA(C380)&gt;0,COUNTA(D380)&gt;0),COUNTA(E380)&gt;0),", ",""),IF(COUNTA(E380)&gt;0,"P. II",""),IF(OR(COUNTA(C380)&gt;0,COUNTA(D380)&gt;0,COUNTA(E380)&gt;0),")","")), ""))</f>
        <v/>
      </c>
      <c r="H380" s="0" t="n">
        <v>1100</v>
      </c>
    </row>
    <row r="381" customFormat="false" ht="14.25" hidden="false" customHeight="false" outlineLevel="0" collapsed="false">
      <c r="A381" s="3" t="s">
        <v>10</v>
      </c>
      <c r="B381" s="2" t="s">
        <v>774</v>
      </c>
      <c r="C381" s="1" t="s">
        <v>78</v>
      </c>
      <c r="F381" s="3" t="s">
        <v>775</v>
      </c>
      <c r="G381" s="4" t="str">
        <f aca="false">IF(AND(EXACT(MID(B381,1,1),UPPER(MID(B381,1,1))),NOT(OR(ISNUMBER(FIND(".",B381,1)),ISNUMBER(FIND("?",B381,1)),ISNUMBER(FIND("!",B381,1)))),COUNTA(C381)&gt;0), "(+ Pl.)", IF(EXACT(MID(B381,LEN(B381)-1,2),"en"), CONCATENATE(IF(OR(COUNTA(C381)&gt;0,COUNTA(D381)&gt;0,COUNTA(E381)&gt;0),"(+ ",""),IF(COUNTA(C381)&gt;0,"Präsens",""),IF(AND(COUNTA(C381)&gt;0,OR(COUNTA(D381)&gt;0,COUNTA(E381)&gt;0)),", ",""),IF(COUNTA(D381)&gt;0,"Imperfekt",""),IF(AND(OR(COUNTA(C381)&gt;0,COUNTA(D381)&gt;0),COUNTA(E381)&gt;0),", ",""),IF(COUNTA(E381)&gt;0,"P. II",""),IF(OR(COUNTA(C381)&gt;0,COUNTA(D381)&gt;0,COUNTA(E381)&gt;0),")","")), ""))</f>
        <v>(+ Pl.)</v>
      </c>
      <c r="H381" s="0" t="n">
        <v>105</v>
      </c>
    </row>
    <row r="382" customFormat="false" ht="14.25" hidden="false" customHeight="false" outlineLevel="0" collapsed="false">
      <c r="A382" s="3" t="s">
        <v>66</v>
      </c>
      <c r="B382" s="2" t="s">
        <v>776</v>
      </c>
      <c r="C382" s="0"/>
      <c r="F382" s="3" t="s">
        <v>777</v>
      </c>
      <c r="G382" s="4" t="str">
        <f aca="false">IF(AND(EXACT(MID(B382,1,1),UPPER(MID(B382,1,1))),NOT(OR(ISNUMBER(FIND(".",B382,1)),ISNUMBER(FIND("?",B382,1)),ISNUMBER(FIND("!",B382,1)))),COUNTA(C382)&gt;0), "(+ Pl.)", IF(EXACT(MID(B382,LEN(B382)-1,2),"en"), CONCATENATE(IF(OR(COUNTA(C382)&gt;0,COUNTA(D382)&gt;0,COUNTA(E382)&gt;0),"(+ ",""),IF(COUNTA(C382)&gt;0,"Präsens",""),IF(AND(COUNTA(C382)&gt;0,OR(COUNTA(D382)&gt;0,COUNTA(E382)&gt;0)),", ",""),IF(COUNTA(D382)&gt;0,"Imperfekt",""),IF(AND(OR(COUNTA(C382)&gt;0,COUNTA(D382)&gt;0),COUNTA(E382)&gt;0),", ",""),IF(COUNTA(E382)&gt;0,"P. II",""),IF(OR(COUNTA(C382)&gt;0,COUNTA(D382)&gt;0,COUNTA(E382)&gt;0),")","")), ""))</f>
        <v/>
      </c>
      <c r="H382" s="0" t="n">
        <v>105</v>
      </c>
    </row>
    <row r="383" customFormat="false" ht="14.25" hidden="false" customHeight="false" outlineLevel="0" collapsed="false">
      <c r="B383" s="2" t="s">
        <v>778</v>
      </c>
      <c r="C383" s="0"/>
      <c r="F383" s="3" t="s">
        <v>779</v>
      </c>
      <c r="G383" s="4" t="str">
        <f aca="false">IF(AND(EXACT(MID(B383,1,1),UPPER(MID(B383,1,1))),NOT(OR(ISNUMBER(FIND(".",B383,1)),ISNUMBER(FIND("?",B383,1)),ISNUMBER(FIND("!",B383,1)))),COUNTA(C383)&gt;0), "(+ Pl.)", IF(EXACT(MID(B383,LEN(B383)-1,2),"en"), CONCATENATE(IF(OR(COUNTA(C383)&gt;0,COUNTA(D383)&gt;0,COUNTA(E383)&gt;0),"(+ ",""),IF(COUNTA(C383)&gt;0,"Präsens",""),IF(AND(COUNTA(C383)&gt;0,OR(COUNTA(D383)&gt;0,COUNTA(E383)&gt;0)),", ",""),IF(COUNTA(D383)&gt;0,"Imperfekt",""),IF(AND(OR(COUNTA(C383)&gt;0,COUNTA(D383)&gt;0),COUNTA(E383)&gt;0),", ",""),IF(COUNTA(E383)&gt;0,"P. II",""),IF(OR(COUNTA(C383)&gt;0,COUNTA(D383)&gt;0,COUNTA(E383)&gt;0),")","")), ""))</f>
        <v/>
      </c>
      <c r="H383" s="0" t="n">
        <v>106</v>
      </c>
    </row>
    <row r="384" customFormat="false" ht="14.25" hidden="false" customHeight="false" outlineLevel="0" collapsed="false">
      <c r="A384" s="3" t="s">
        <v>66</v>
      </c>
      <c r="B384" s="2" t="s">
        <v>780</v>
      </c>
      <c r="C384" s="0"/>
      <c r="F384" s="3" t="s">
        <v>781</v>
      </c>
      <c r="G384" s="4" t="str">
        <f aca="false">IF(AND(EXACT(MID(B384,1,1),UPPER(MID(B384,1,1))),NOT(OR(ISNUMBER(FIND(".",B384,1)),ISNUMBER(FIND("?",B384,1)),ISNUMBER(FIND("!",B384,1)))),COUNTA(C384)&gt;0), "(+ Pl.)", IF(EXACT(MID(B384,LEN(B384)-1,2),"en"), CONCATENATE(IF(OR(COUNTA(C384)&gt;0,COUNTA(D384)&gt;0,COUNTA(E384)&gt;0),"(+ ",""),IF(COUNTA(C384)&gt;0,"Präsens",""),IF(AND(COUNTA(C384)&gt;0,OR(COUNTA(D384)&gt;0,COUNTA(E384)&gt;0)),", ",""),IF(COUNTA(D384)&gt;0,"Imperfekt",""),IF(AND(OR(COUNTA(C384)&gt;0,COUNTA(D384)&gt;0),COUNTA(E384)&gt;0),", ",""),IF(COUNTA(E384)&gt;0,"P. II",""),IF(OR(COUNTA(C384)&gt;0,COUNTA(D384)&gt;0,COUNTA(E384)&gt;0),")","")), ""))</f>
        <v/>
      </c>
      <c r="H384" s="0" t="n">
        <v>1100</v>
      </c>
    </row>
    <row r="385" customFormat="false" ht="14.25" hidden="false" customHeight="false" outlineLevel="0" collapsed="false">
      <c r="B385" s="2" t="s">
        <v>782</v>
      </c>
      <c r="C385" s="0"/>
      <c r="F385" s="3" t="s">
        <v>783</v>
      </c>
      <c r="G385" s="4" t="str">
        <f aca="false">IF(AND(EXACT(MID(B385,1,1),UPPER(MID(B385,1,1))),NOT(OR(ISNUMBER(FIND(".",B385,1)),ISNUMBER(FIND("?",B385,1)),ISNUMBER(FIND("!",B385,1)))),COUNTA(C385)&gt;0), "(+ Pl.)", IF(EXACT(MID(B385,LEN(B385)-1,2),"en"), CONCATENATE(IF(OR(COUNTA(C385)&gt;0,COUNTA(D385)&gt;0,COUNTA(E385)&gt;0),"(+ ",""),IF(COUNTA(C385)&gt;0,"Präsens",""),IF(AND(COUNTA(C385)&gt;0,OR(COUNTA(D385)&gt;0,COUNTA(E385)&gt;0)),", ",""),IF(COUNTA(D385)&gt;0,"Imperfekt",""),IF(AND(OR(COUNTA(C385)&gt;0,COUNTA(D385)&gt;0),COUNTA(E385)&gt;0),", ",""),IF(COUNTA(E385)&gt;0,"P. II",""),IF(OR(COUNTA(C385)&gt;0,COUNTA(D385)&gt;0,COUNTA(E385)&gt;0),")","")), ""))</f>
        <v/>
      </c>
      <c r="H385" s="0" t="n">
        <v>900</v>
      </c>
      <c r="I385" s="0" t="n">
        <v>302</v>
      </c>
    </row>
    <row r="386" customFormat="false" ht="14.25" hidden="false" customHeight="false" outlineLevel="0" collapsed="false">
      <c r="B386" s="2" t="s">
        <v>784</v>
      </c>
      <c r="C386" s="0"/>
      <c r="F386" s="8" t="s">
        <v>785</v>
      </c>
      <c r="G386" s="4" t="str">
        <f aca="false">IF(AND(EXACT(MID(B386,1,1),UPPER(MID(B386,1,1))),NOT(OR(ISNUMBER(FIND(".",B386,1)),ISNUMBER(FIND("?",B386,1)),ISNUMBER(FIND("!",B386,1)))),COUNTA(C386)&gt;0), "(+ Pl.)", IF(EXACT(MID(B386,LEN(B386)-1,2),"en"), CONCATENATE(IF(OR(COUNTA(C386)&gt;0,COUNTA(D386)&gt;0,COUNTA(E386)&gt;0),"(+ ",""),IF(COUNTA(C386)&gt;0,"Präsens",""),IF(AND(COUNTA(C386)&gt;0,OR(COUNTA(D386)&gt;0,COUNTA(E386)&gt;0)),", ",""),IF(COUNTA(D386)&gt;0,"Imperfekt",""),IF(AND(OR(COUNTA(C386)&gt;0,COUNTA(D386)&gt;0),COUNTA(E386)&gt;0),", ",""),IF(COUNTA(E386)&gt;0,"P. II",""),IF(OR(COUNTA(C386)&gt;0,COUNTA(D386)&gt;0,COUNTA(E386)&gt;0),")","")), ""))</f>
        <v/>
      </c>
      <c r="H386" s="0" t="n">
        <v>1600</v>
      </c>
    </row>
    <row r="387" customFormat="false" ht="14.25" hidden="false" customHeight="false" outlineLevel="0" collapsed="false">
      <c r="B387" s="2" t="s">
        <v>786</v>
      </c>
      <c r="C387" s="0"/>
      <c r="F387" s="8" t="s">
        <v>787</v>
      </c>
      <c r="G387" s="4" t="str">
        <f aca="false">IF(AND(EXACT(MID(B387,1,1),UPPER(MID(B387,1,1))),NOT(OR(ISNUMBER(FIND(".",B387,1)),ISNUMBER(FIND("?",B387,1)),ISNUMBER(FIND("!",B387,1)))),COUNTA(C387)&gt;0), "(+ Pl.)", IF(EXACT(MID(B387,LEN(B387)-1,2),"en"), CONCATENATE(IF(OR(COUNTA(C387)&gt;0,COUNTA(D387)&gt;0,COUNTA(E387)&gt;0),"(+ ",""),IF(COUNTA(C387)&gt;0,"Präsens",""),IF(AND(COUNTA(C387)&gt;0,OR(COUNTA(D387)&gt;0,COUNTA(E387)&gt;0)),", ",""),IF(COUNTA(D387)&gt;0,"Imperfekt",""),IF(AND(OR(COUNTA(C387)&gt;0,COUNTA(D387)&gt;0),COUNTA(E387)&gt;0),", ",""),IF(COUNTA(E387)&gt;0,"P. II",""),IF(OR(COUNTA(C387)&gt;0,COUNTA(D387)&gt;0,COUNTA(E387)&gt;0),")","")), ""))</f>
        <v/>
      </c>
      <c r="H387" s="0" t="n">
        <v>1600</v>
      </c>
    </row>
    <row r="388" customFormat="false" ht="14.25" hidden="false" customHeight="false" outlineLevel="0" collapsed="false">
      <c r="B388" s="2" t="s">
        <v>788</v>
      </c>
      <c r="C388" s="0"/>
      <c r="F388" s="8" t="s">
        <v>789</v>
      </c>
      <c r="G388" s="4" t="str">
        <f aca="false">IF(AND(EXACT(MID(B388,1,1),UPPER(MID(B388,1,1))),NOT(OR(ISNUMBER(FIND(".",B388,1)),ISNUMBER(FIND("?",B388,1)),ISNUMBER(FIND("!",B388,1)))),COUNTA(C388)&gt;0), "(+ Pl.)", IF(EXACT(MID(B388,LEN(B388)-1,2),"en"), CONCATENATE(IF(OR(COUNTA(C388)&gt;0,COUNTA(D388)&gt;0,COUNTA(E388)&gt;0),"(+ ",""),IF(COUNTA(C388)&gt;0,"Präsens",""),IF(AND(COUNTA(C388)&gt;0,OR(COUNTA(D388)&gt;0,COUNTA(E388)&gt;0)),", ",""),IF(COUNTA(D388)&gt;0,"Imperfekt",""),IF(AND(OR(COUNTA(C388)&gt;0,COUNTA(D388)&gt;0),COUNTA(E388)&gt;0),", ",""),IF(COUNTA(E388)&gt;0,"P. II",""),IF(OR(COUNTA(C388)&gt;0,COUNTA(D388)&gt;0,COUNTA(E388)&gt;0),")","")), ""))</f>
        <v/>
      </c>
      <c r="H388" s="0" t="n">
        <v>1600</v>
      </c>
    </row>
    <row r="389" customFormat="false" ht="14.25" hidden="false" customHeight="false" outlineLevel="0" collapsed="false">
      <c r="B389" s="2" t="s">
        <v>790</v>
      </c>
      <c r="C389" s="0"/>
      <c r="F389" s="8" t="s">
        <v>791</v>
      </c>
      <c r="G389" s="4" t="str">
        <f aca="false">IF(AND(EXACT(MID(B389,1,1),UPPER(MID(B389,1,1))),NOT(OR(ISNUMBER(FIND(".",B389,1)),ISNUMBER(FIND("?",B389,1)),ISNUMBER(FIND("!",B389,1)))),COUNTA(C389)&gt;0), "(+ Pl.)", IF(EXACT(MID(B389,LEN(B389)-1,2),"en"), CONCATENATE(IF(OR(COUNTA(C389)&gt;0,COUNTA(D389)&gt;0,COUNTA(E389)&gt;0),"(+ ",""),IF(COUNTA(C389)&gt;0,"Präsens",""),IF(AND(COUNTA(C389)&gt;0,OR(COUNTA(D389)&gt;0,COUNTA(E389)&gt;0)),", ",""),IF(COUNTA(D389)&gt;0,"Imperfekt",""),IF(AND(OR(COUNTA(C389)&gt;0,COUNTA(D389)&gt;0),COUNTA(E389)&gt;0),", ",""),IF(COUNTA(E389)&gt;0,"P. II",""),IF(OR(COUNTA(C389)&gt;0,COUNTA(D389)&gt;0,COUNTA(E389)&gt;0),")","")), ""))</f>
        <v/>
      </c>
      <c r="H389" s="0" t="n">
        <v>1600</v>
      </c>
    </row>
    <row r="390" customFormat="false" ht="14.25" hidden="false" customHeight="false" outlineLevel="0" collapsed="false">
      <c r="B390" s="2" t="s">
        <v>792</v>
      </c>
      <c r="C390" s="0"/>
      <c r="F390" s="8" t="s">
        <v>793</v>
      </c>
      <c r="G390" s="4" t="str">
        <f aca="false">IF(AND(EXACT(MID(B390,1,1),UPPER(MID(B390,1,1))),NOT(OR(ISNUMBER(FIND(".",B390,1)),ISNUMBER(FIND("?",B390,1)),ISNUMBER(FIND("!",B390,1)))),COUNTA(C390)&gt;0), "(+ Pl.)", IF(EXACT(MID(B390,LEN(B390)-1,2),"en"), CONCATENATE(IF(OR(COUNTA(C390)&gt;0,COUNTA(D390)&gt;0,COUNTA(E390)&gt;0),"(+ ",""),IF(COUNTA(C390)&gt;0,"Präsens",""),IF(AND(COUNTA(C390)&gt;0,OR(COUNTA(D390)&gt;0,COUNTA(E390)&gt;0)),", ",""),IF(COUNTA(D390)&gt;0,"Imperfekt",""),IF(AND(OR(COUNTA(C390)&gt;0,COUNTA(D390)&gt;0),COUNTA(E390)&gt;0),", ",""),IF(COUNTA(E390)&gt;0,"P. II",""),IF(OR(COUNTA(C390)&gt;0,COUNTA(D390)&gt;0,COUNTA(E390)&gt;0),")","")), ""))</f>
        <v/>
      </c>
      <c r="H390" s="0" t="n">
        <v>1600</v>
      </c>
    </row>
    <row r="391" customFormat="false" ht="14.25" hidden="false" customHeight="false" outlineLevel="0" collapsed="false">
      <c r="B391" s="2" t="s">
        <v>794</v>
      </c>
      <c r="C391" s="0"/>
      <c r="F391" s="8" t="s">
        <v>795</v>
      </c>
      <c r="G391" s="4" t="str">
        <f aca="false">IF(AND(EXACT(MID(B391,1,1),UPPER(MID(B391,1,1))),NOT(OR(ISNUMBER(FIND(".",B391,1)),ISNUMBER(FIND("?",B391,1)),ISNUMBER(FIND("!",B391,1)))),COUNTA(C391)&gt;0), "(+ Pl.)", IF(EXACT(MID(B391,LEN(B391)-1,2),"en"), CONCATENATE(IF(OR(COUNTA(C391)&gt;0,COUNTA(D391)&gt;0,COUNTA(E391)&gt;0),"(+ ",""),IF(COUNTA(C391)&gt;0,"Präsens",""),IF(AND(COUNTA(C391)&gt;0,OR(COUNTA(D391)&gt;0,COUNTA(E391)&gt;0)),", ",""),IF(COUNTA(D391)&gt;0,"Imperfekt",""),IF(AND(OR(COUNTA(C391)&gt;0,COUNTA(D391)&gt;0),COUNTA(E391)&gt;0),", ",""),IF(COUNTA(E391)&gt;0,"P. II",""),IF(OR(COUNTA(C391)&gt;0,COUNTA(D391)&gt;0,COUNTA(E391)&gt;0),")","")), ""))</f>
        <v/>
      </c>
      <c r="H391" s="0" t="n">
        <v>1600</v>
      </c>
    </row>
    <row r="392" customFormat="false" ht="14.25" hidden="false" customHeight="false" outlineLevel="0" collapsed="false">
      <c r="B392" s="2" t="s">
        <v>796</v>
      </c>
      <c r="C392" s="0"/>
      <c r="F392" s="8" t="s">
        <v>797</v>
      </c>
      <c r="G392" s="4" t="str">
        <f aca="false">IF(AND(EXACT(MID(B392,1,1),UPPER(MID(B392,1,1))),NOT(OR(ISNUMBER(FIND(".",B392,1)),ISNUMBER(FIND("?",B392,1)),ISNUMBER(FIND("!",B392,1)))),COUNTA(C392)&gt;0), "(+ Pl.)", IF(EXACT(MID(B392,LEN(B392)-1,2),"en"), CONCATENATE(IF(OR(COUNTA(C392)&gt;0,COUNTA(D392)&gt;0,COUNTA(E392)&gt;0),"(+ ",""),IF(COUNTA(C392)&gt;0,"Präsens",""),IF(AND(COUNTA(C392)&gt;0,OR(COUNTA(D392)&gt;0,COUNTA(E392)&gt;0)),", ",""),IF(COUNTA(D392)&gt;0,"Imperfekt",""),IF(AND(OR(COUNTA(C392)&gt;0,COUNTA(D392)&gt;0),COUNTA(E392)&gt;0),", ",""),IF(COUNTA(E392)&gt;0,"P. II",""),IF(OR(COUNTA(C392)&gt;0,COUNTA(D392)&gt;0,COUNTA(E392)&gt;0),")","")), ""))</f>
        <v/>
      </c>
      <c r="H392" s="0" t="n">
        <v>1600</v>
      </c>
    </row>
    <row r="393" customFormat="false" ht="14.25" hidden="false" customHeight="false" outlineLevel="0" collapsed="false">
      <c r="B393" s="2" t="s">
        <v>798</v>
      </c>
      <c r="C393" s="0"/>
      <c r="F393" s="8" t="s">
        <v>799</v>
      </c>
      <c r="G393" s="4" t="str">
        <f aca="false">IF(AND(EXACT(MID(B393,1,1),UPPER(MID(B393,1,1))),NOT(OR(ISNUMBER(FIND(".",B393,1)),ISNUMBER(FIND("?",B393,1)),ISNUMBER(FIND("!",B393,1)))),COUNTA(C393)&gt;0), "(+ Pl.)", IF(EXACT(MID(B393,LEN(B393)-1,2),"en"), CONCATENATE(IF(OR(COUNTA(C393)&gt;0,COUNTA(D393)&gt;0,COUNTA(E393)&gt;0),"(+ ",""),IF(COUNTA(C393)&gt;0,"Präsens",""),IF(AND(COUNTA(C393)&gt;0,OR(COUNTA(D393)&gt;0,COUNTA(E393)&gt;0)),", ",""),IF(COUNTA(D393)&gt;0,"Imperfekt",""),IF(AND(OR(COUNTA(C393)&gt;0,COUNTA(D393)&gt;0),COUNTA(E393)&gt;0),", ",""),IF(COUNTA(E393)&gt;0,"P. II",""),IF(OR(COUNTA(C393)&gt;0,COUNTA(D393)&gt;0,COUNTA(E393)&gt;0),")","")), ""))</f>
        <v/>
      </c>
      <c r="H393" s="0" t="n">
        <v>1600</v>
      </c>
    </row>
    <row r="394" customFormat="false" ht="14.25" hidden="false" customHeight="false" outlineLevel="0" collapsed="false">
      <c r="B394" s="2" t="s">
        <v>800</v>
      </c>
      <c r="C394" s="0"/>
      <c r="F394" s="8" t="s">
        <v>801</v>
      </c>
      <c r="G394" s="4" t="str">
        <f aca="false">IF(AND(EXACT(MID(B394,1,1),UPPER(MID(B394,1,1))),NOT(OR(ISNUMBER(FIND(".",B394,1)),ISNUMBER(FIND("?",B394,1)),ISNUMBER(FIND("!",B394,1)))),COUNTA(C394)&gt;0), "(+ Pl.)", IF(EXACT(MID(B394,LEN(B394)-1,2),"en"), CONCATENATE(IF(OR(COUNTA(C394)&gt;0,COUNTA(D394)&gt;0,COUNTA(E394)&gt;0),"(+ ",""),IF(COUNTA(C394)&gt;0,"Präsens",""),IF(AND(COUNTA(C394)&gt;0,OR(COUNTA(D394)&gt;0,COUNTA(E394)&gt;0)),", ",""),IF(COUNTA(D394)&gt;0,"Imperfekt",""),IF(AND(OR(COUNTA(C394)&gt;0,COUNTA(D394)&gt;0),COUNTA(E394)&gt;0),", ",""),IF(COUNTA(E394)&gt;0,"P. II",""),IF(OR(COUNTA(C394)&gt;0,COUNTA(D394)&gt;0,COUNTA(E394)&gt;0),")","")), ""))</f>
        <v/>
      </c>
      <c r="H394" s="0" t="n">
        <v>1600</v>
      </c>
    </row>
    <row r="395" customFormat="false" ht="14.25" hidden="false" customHeight="false" outlineLevel="0" collapsed="false">
      <c r="B395" s="2" t="s">
        <v>802</v>
      </c>
      <c r="C395" s="0"/>
      <c r="F395" s="8" t="s">
        <v>803</v>
      </c>
      <c r="G395" s="4" t="str">
        <f aca="false">IF(AND(EXACT(MID(B395,1,1),UPPER(MID(B395,1,1))),NOT(OR(ISNUMBER(FIND(".",B395,1)),ISNUMBER(FIND("?",B395,1)),ISNUMBER(FIND("!",B395,1)))),COUNTA(C395)&gt;0), "(+ Pl.)", IF(EXACT(MID(B395,LEN(B395)-1,2),"en"), CONCATENATE(IF(OR(COUNTA(C395)&gt;0,COUNTA(D395)&gt;0,COUNTA(E395)&gt;0),"(+ ",""),IF(COUNTA(C395)&gt;0,"Präsens",""),IF(AND(COUNTA(C395)&gt;0,OR(COUNTA(D395)&gt;0,COUNTA(E395)&gt;0)),", ",""),IF(COUNTA(D395)&gt;0,"Imperfekt",""),IF(AND(OR(COUNTA(C395)&gt;0,COUNTA(D395)&gt;0),COUNTA(E395)&gt;0),", ",""),IF(COUNTA(E395)&gt;0,"P. II",""),IF(OR(COUNTA(C395)&gt;0,COUNTA(D395)&gt;0,COUNTA(E395)&gt;0),")","")), ""))</f>
        <v/>
      </c>
      <c r="H395" s="0" t="n">
        <v>1600</v>
      </c>
    </row>
    <row r="396" customFormat="false" ht="14.25" hidden="false" customHeight="false" outlineLevel="0" collapsed="false">
      <c r="B396" s="2" t="s">
        <v>804</v>
      </c>
      <c r="C396" s="0"/>
      <c r="F396" s="8" t="s">
        <v>805</v>
      </c>
      <c r="G396" s="4" t="str">
        <f aca="false">IF(AND(EXACT(MID(B396,1,1),UPPER(MID(B396,1,1))),NOT(OR(ISNUMBER(FIND(".",B396,1)),ISNUMBER(FIND("?",B396,1)),ISNUMBER(FIND("!",B396,1)))),COUNTA(C396)&gt;0), "(+ Pl.)", IF(EXACT(MID(B396,LEN(B396)-1,2),"en"), CONCATENATE(IF(OR(COUNTA(C396)&gt;0,COUNTA(D396)&gt;0,COUNTA(E396)&gt;0),"(+ ",""),IF(COUNTA(C396)&gt;0,"Präsens",""),IF(AND(COUNTA(C396)&gt;0,OR(COUNTA(D396)&gt;0,COUNTA(E396)&gt;0)),", ",""),IF(COUNTA(D396)&gt;0,"Imperfekt",""),IF(AND(OR(COUNTA(C396)&gt;0,COUNTA(D396)&gt;0),COUNTA(E396)&gt;0),", ",""),IF(COUNTA(E396)&gt;0,"P. II",""),IF(OR(COUNTA(C396)&gt;0,COUNTA(D396)&gt;0,COUNTA(E396)&gt;0),")","")), ""))</f>
        <v/>
      </c>
      <c r="H396" s="0" t="n">
        <v>1600</v>
      </c>
    </row>
    <row r="397" customFormat="false" ht="14.25" hidden="false" customHeight="false" outlineLevel="0" collapsed="false">
      <c r="B397" s="2" t="s">
        <v>806</v>
      </c>
      <c r="C397" s="0"/>
      <c r="F397" s="8" t="s">
        <v>807</v>
      </c>
      <c r="G397" s="4" t="str">
        <f aca="false">IF(AND(EXACT(MID(B397,1,1),UPPER(MID(B397,1,1))),NOT(OR(ISNUMBER(FIND(".",B397,1)),ISNUMBER(FIND("?",B397,1)),ISNUMBER(FIND("!",B397,1)))),COUNTA(C397)&gt;0), "(+ Pl.)", IF(EXACT(MID(B397,LEN(B397)-1,2),"en"), CONCATENATE(IF(OR(COUNTA(C397)&gt;0,COUNTA(D397)&gt;0,COUNTA(E397)&gt;0),"(+ ",""),IF(COUNTA(C397)&gt;0,"Präsens",""),IF(AND(COUNTA(C397)&gt;0,OR(COUNTA(D397)&gt;0,COUNTA(E397)&gt;0)),", ",""),IF(COUNTA(D397)&gt;0,"Imperfekt",""),IF(AND(OR(COUNTA(C397)&gt;0,COUNTA(D397)&gt;0),COUNTA(E397)&gt;0),", ",""),IF(COUNTA(E397)&gt;0,"P. II",""),IF(OR(COUNTA(C397)&gt;0,COUNTA(D397)&gt;0,COUNTA(E397)&gt;0),")","")), ""))</f>
        <v/>
      </c>
      <c r="H397" s="0" t="n">
        <v>1600</v>
      </c>
    </row>
    <row r="398" customFormat="false" ht="14.25" hidden="false" customHeight="false" outlineLevel="0" collapsed="false">
      <c r="B398" s="2" t="s">
        <v>808</v>
      </c>
      <c r="C398" s="0"/>
      <c r="F398" s="3" t="s">
        <v>809</v>
      </c>
      <c r="G398" s="4" t="str">
        <f aca="false">IF(AND(EXACT(MID(B398,1,1),UPPER(MID(B398,1,1))),NOT(OR(ISNUMBER(FIND(".",B398,1)),ISNUMBER(FIND("?",B398,1)),ISNUMBER(FIND("!",B398,1)))),COUNTA(C398)&gt;0), "(+ Pl.)", IF(EXACT(MID(B398,LEN(B398)-1,2),"en"), CONCATENATE(IF(OR(COUNTA(C398)&gt;0,COUNTA(D398)&gt;0,COUNTA(E398)&gt;0),"(+ ",""),IF(COUNTA(C398)&gt;0,"Präsens",""),IF(AND(COUNTA(C398)&gt;0,OR(COUNTA(D398)&gt;0,COUNTA(E398)&gt;0)),", ",""),IF(COUNTA(D398)&gt;0,"Imperfekt",""),IF(AND(OR(COUNTA(C398)&gt;0,COUNTA(D398)&gt;0),COUNTA(E398)&gt;0),", ",""),IF(COUNTA(E398)&gt;0,"P. II",""),IF(OR(COUNTA(C398)&gt;0,COUNTA(D398)&gt;0,COUNTA(E398)&gt;0),")","")), ""))</f>
        <v/>
      </c>
      <c r="H398" s="0" t="n">
        <v>1600</v>
      </c>
    </row>
    <row r="399" customFormat="false" ht="14.25" hidden="false" customHeight="false" outlineLevel="0" collapsed="false">
      <c r="B399" s="2" t="s">
        <v>810</v>
      </c>
      <c r="C399" s="0"/>
      <c r="F399" s="3" t="s">
        <v>811</v>
      </c>
      <c r="G399" s="4" t="str">
        <f aca="false">IF(AND(EXACT(MID(B399,1,1),UPPER(MID(B399,1,1))),NOT(OR(ISNUMBER(FIND(".",B399,1)),ISNUMBER(FIND("?",B399,1)),ISNUMBER(FIND("!",B399,1)))),COUNTA(C399)&gt;0), "(+ Pl.)", IF(EXACT(MID(B399,LEN(B399)-1,2),"en"), CONCATENATE(IF(OR(COUNTA(C399)&gt;0,COUNTA(D399)&gt;0,COUNTA(E399)&gt;0),"(+ ",""),IF(COUNTA(C399)&gt;0,"Präsens",""),IF(AND(COUNTA(C399)&gt;0,OR(COUNTA(D399)&gt;0,COUNTA(E399)&gt;0)),", ",""),IF(COUNTA(D399)&gt;0,"Imperfekt",""),IF(AND(OR(COUNTA(C399)&gt;0,COUNTA(D399)&gt;0),COUNTA(E399)&gt;0),", ",""),IF(COUNTA(E399)&gt;0,"P. II",""),IF(OR(COUNTA(C399)&gt;0,COUNTA(D399)&gt;0,COUNTA(E399)&gt;0),")","")), ""))</f>
        <v/>
      </c>
      <c r="H399" s="0" t="n">
        <v>1600</v>
      </c>
    </row>
    <row r="400" customFormat="false" ht="14.25" hidden="false" customHeight="false" outlineLevel="0" collapsed="false">
      <c r="B400" s="2" t="s">
        <v>812</v>
      </c>
      <c r="C400" s="0"/>
      <c r="F400" s="3" t="s">
        <v>813</v>
      </c>
      <c r="G400" s="4" t="str">
        <f aca="false">IF(AND(EXACT(MID(B400,1,1),UPPER(MID(B400,1,1))),NOT(OR(ISNUMBER(FIND(".",B400,1)),ISNUMBER(FIND("?",B400,1)),ISNUMBER(FIND("!",B400,1)))),COUNTA(C400)&gt;0), "(+ Pl.)", IF(EXACT(MID(B400,LEN(B400)-1,2),"en"), CONCATENATE(IF(OR(COUNTA(C400)&gt;0,COUNTA(D400)&gt;0,COUNTA(E400)&gt;0),"(+ ",""),IF(COUNTA(C400)&gt;0,"Präsens",""),IF(AND(COUNTA(C400)&gt;0,OR(COUNTA(D400)&gt;0,COUNTA(E400)&gt;0)),", ",""),IF(COUNTA(D400)&gt;0,"Imperfekt",""),IF(AND(OR(COUNTA(C400)&gt;0,COUNTA(D400)&gt;0),COUNTA(E400)&gt;0),", ",""),IF(COUNTA(E400)&gt;0,"P. II",""),IF(OR(COUNTA(C400)&gt;0,COUNTA(D400)&gt;0,COUNTA(E400)&gt;0),")","")), ""))</f>
        <v/>
      </c>
      <c r="H400" s="0" t="n">
        <v>1600</v>
      </c>
    </row>
    <row r="401" customFormat="false" ht="14.25" hidden="false" customHeight="false" outlineLevel="0" collapsed="false">
      <c r="B401" s="2" t="s">
        <v>814</v>
      </c>
      <c r="C401" s="0"/>
      <c r="F401" s="3" t="s">
        <v>815</v>
      </c>
      <c r="G401" s="4" t="str">
        <f aca="false">IF(AND(EXACT(MID(B401,1,1),UPPER(MID(B401,1,1))),NOT(OR(ISNUMBER(FIND(".",B401,1)),ISNUMBER(FIND("?",B401,1)),ISNUMBER(FIND("!",B401,1)))),COUNTA(C401)&gt;0), "(+ Pl.)", IF(EXACT(MID(B401,LEN(B401)-1,2),"en"), CONCATENATE(IF(OR(COUNTA(C401)&gt;0,COUNTA(D401)&gt;0,COUNTA(E401)&gt;0),"(+ ",""),IF(COUNTA(C401)&gt;0,"Präsens",""),IF(AND(COUNTA(C401)&gt;0,OR(COUNTA(D401)&gt;0,COUNTA(E401)&gt;0)),", ",""),IF(COUNTA(D401)&gt;0,"Imperfekt",""),IF(AND(OR(COUNTA(C401)&gt;0,COUNTA(D401)&gt;0),COUNTA(E401)&gt;0),", ",""),IF(COUNTA(E401)&gt;0,"P. II",""),IF(OR(COUNTA(C401)&gt;0,COUNTA(D401)&gt;0,COUNTA(E401)&gt;0),")","")), ""))</f>
        <v/>
      </c>
      <c r="H401" s="0" t="n">
        <v>1600</v>
      </c>
    </row>
    <row r="402" customFormat="false" ht="14.25" hidden="false" customHeight="false" outlineLevel="0" collapsed="false">
      <c r="B402" s="2" t="s">
        <v>816</v>
      </c>
      <c r="C402" s="0"/>
      <c r="F402" s="3" t="s">
        <v>817</v>
      </c>
      <c r="G402" s="4" t="str">
        <f aca="false">IF(AND(EXACT(MID(B402,1,1),UPPER(MID(B402,1,1))),NOT(OR(ISNUMBER(FIND(".",B402,1)),ISNUMBER(FIND("?",B402,1)),ISNUMBER(FIND("!",B402,1)))),COUNTA(C402)&gt;0), "(+ Pl.)", IF(EXACT(MID(B402,LEN(B402)-1,2),"en"), CONCATENATE(IF(OR(COUNTA(C402)&gt;0,COUNTA(D402)&gt;0,COUNTA(E402)&gt;0),"(+ ",""),IF(COUNTA(C402)&gt;0,"Präsens",""),IF(AND(COUNTA(C402)&gt;0,OR(COUNTA(D402)&gt;0,COUNTA(E402)&gt;0)),", ",""),IF(COUNTA(D402)&gt;0,"Imperfekt",""),IF(AND(OR(COUNTA(C402)&gt;0,COUNTA(D402)&gt;0),COUNTA(E402)&gt;0),", ",""),IF(COUNTA(E402)&gt;0,"P. II",""),IF(OR(COUNTA(C402)&gt;0,COUNTA(D402)&gt;0,COUNTA(E402)&gt;0),")","")), ""))</f>
        <v/>
      </c>
      <c r="H402" s="0" t="n">
        <v>1600</v>
      </c>
    </row>
    <row r="403" customFormat="false" ht="14.25" hidden="false" customHeight="false" outlineLevel="0" collapsed="false">
      <c r="B403" s="2" t="s">
        <v>818</v>
      </c>
      <c r="C403" s="0"/>
      <c r="F403" s="3" t="s">
        <v>819</v>
      </c>
      <c r="G403" s="4" t="str">
        <f aca="false">IF(AND(EXACT(MID(B403,1,1),UPPER(MID(B403,1,1))),NOT(OR(ISNUMBER(FIND(".",B403,1)),ISNUMBER(FIND("?",B403,1)),ISNUMBER(FIND("!",B403,1)))),COUNTA(C403)&gt;0), "(+ Pl.)", IF(EXACT(MID(B403,LEN(B403)-1,2),"en"), CONCATENATE(IF(OR(COUNTA(C403)&gt;0,COUNTA(D403)&gt;0,COUNTA(E403)&gt;0),"(+ ",""),IF(COUNTA(C403)&gt;0,"Präsens",""),IF(AND(COUNTA(C403)&gt;0,OR(COUNTA(D403)&gt;0,COUNTA(E403)&gt;0)),", ",""),IF(COUNTA(D403)&gt;0,"Imperfekt",""),IF(AND(OR(COUNTA(C403)&gt;0,COUNTA(D403)&gt;0),COUNTA(E403)&gt;0),", ",""),IF(COUNTA(E403)&gt;0,"P. II",""),IF(OR(COUNTA(C403)&gt;0,COUNTA(D403)&gt;0,COUNTA(E403)&gt;0),")","")), ""))</f>
        <v/>
      </c>
      <c r="H403" s="0" t="n">
        <v>1600</v>
      </c>
    </row>
    <row r="404" customFormat="false" ht="14.25" hidden="false" customHeight="false" outlineLevel="0" collapsed="false">
      <c r="B404" s="2" t="s">
        <v>820</v>
      </c>
      <c r="C404" s="0"/>
      <c r="F404" s="3" t="s">
        <v>821</v>
      </c>
      <c r="G404" s="4" t="str">
        <f aca="false">IF(AND(EXACT(MID(B404,1,1),UPPER(MID(B404,1,1))),NOT(OR(ISNUMBER(FIND(".",B404,1)),ISNUMBER(FIND("?",B404,1)),ISNUMBER(FIND("!",B404,1)))),COUNTA(C404)&gt;0), "(+ Pl.)", IF(EXACT(MID(B404,LEN(B404)-1,2),"en"), CONCATENATE(IF(OR(COUNTA(C404)&gt;0,COUNTA(D404)&gt;0,COUNTA(E404)&gt;0),"(+ ",""),IF(COUNTA(C404)&gt;0,"Präsens",""),IF(AND(COUNTA(C404)&gt;0,OR(COUNTA(D404)&gt;0,COUNTA(E404)&gt;0)),", ",""),IF(COUNTA(D404)&gt;0,"Imperfekt",""),IF(AND(OR(COUNTA(C404)&gt;0,COUNTA(D404)&gt;0),COUNTA(E404)&gt;0),", ",""),IF(COUNTA(E404)&gt;0,"P. II",""),IF(OR(COUNTA(C404)&gt;0,COUNTA(D404)&gt;0,COUNTA(E404)&gt;0),")","")), ""))</f>
        <v/>
      </c>
      <c r="H404" s="0" t="n">
        <v>1600</v>
      </c>
    </row>
    <row r="405" customFormat="false" ht="14.25" hidden="false" customHeight="false" outlineLevel="0" collapsed="false">
      <c r="A405" s="3" t="s">
        <v>51</v>
      </c>
      <c r="B405" s="2" t="s">
        <v>822</v>
      </c>
      <c r="C405" s="0"/>
      <c r="F405" s="3" t="s">
        <v>823</v>
      </c>
      <c r="G405" s="4" t="str">
        <f aca="false">IF(AND(EXACT(MID(B405,1,1),UPPER(MID(B405,1,1))),NOT(OR(ISNUMBER(FIND(".",B405,1)),ISNUMBER(FIND("?",B405,1)),ISNUMBER(FIND("!",B405,1)))),COUNTA(C405)&gt;0), "(+ Pl.)", IF(EXACT(MID(B405,LEN(B405)-1,2),"en"), CONCATENATE(IF(OR(COUNTA(C405)&gt;0,COUNTA(D405)&gt;0,COUNTA(E405)&gt;0),"(+ ",""),IF(COUNTA(C405)&gt;0,"Präsens",""),IF(AND(COUNTA(C405)&gt;0,OR(COUNTA(D405)&gt;0,COUNTA(E405)&gt;0)),", ",""),IF(COUNTA(D405)&gt;0,"Imperfekt",""),IF(AND(OR(COUNTA(C405)&gt;0,COUNTA(D405)&gt;0),COUNTA(E405)&gt;0),", ",""),IF(COUNTA(E405)&gt;0,"P. II",""),IF(OR(COUNTA(C405)&gt;0,COUNTA(D405)&gt;0,COUNTA(E405)&gt;0),")","")), ""))</f>
        <v/>
      </c>
      <c r="H405" s="0" t="n">
        <v>1100</v>
      </c>
    </row>
    <row r="406" customFormat="false" ht="14.25" hidden="false" customHeight="false" outlineLevel="0" collapsed="false">
      <c r="A406" s="3" t="s">
        <v>51</v>
      </c>
      <c r="B406" s="2" t="s">
        <v>824</v>
      </c>
      <c r="C406" s="1" t="s">
        <v>259</v>
      </c>
      <c r="F406" s="3" t="s">
        <v>825</v>
      </c>
      <c r="G406" s="4" t="str">
        <f aca="false">IF(AND(EXACT(MID(B406,1,1),UPPER(MID(B406,1,1))),NOT(OR(ISNUMBER(FIND(".",B406,1)),ISNUMBER(FIND("?",B406,1)),ISNUMBER(FIND("!",B406,1)))),COUNTA(C406)&gt;0), "(+ Pl.)", IF(EXACT(MID(B406,LEN(B406)-1,2),"en"), CONCATENATE(IF(OR(COUNTA(C406)&gt;0,COUNTA(D406)&gt;0,COUNTA(E406)&gt;0),"(+ ",""),IF(COUNTA(C406)&gt;0,"Präsens",""),IF(AND(COUNTA(C406)&gt;0,OR(COUNTA(D406)&gt;0,COUNTA(E406)&gt;0)),", ",""),IF(COUNTA(D406)&gt;0,"Imperfekt",""),IF(AND(OR(COUNTA(C406)&gt;0,COUNTA(D406)&gt;0),COUNTA(E406)&gt;0),", ",""),IF(COUNTA(E406)&gt;0,"P. II",""),IF(OR(COUNTA(C406)&gt;0,COUNTA(D406)&gt;0,COUNTA(E406)&gt;0),")","")), ""))</f>
        <v>(+ Pl.)</v>
      </c>
      <c r="H406" s="0" t="n">
        <v>1100</v>
      </c>
    </row>
    <row r="407" customFormat="false" ht="14.25" hidden="false" customHeight="false" outlineLevel="0" collapsed="false">
      <c r="A407" s="3" t="s">
        <v>51</v>
      </c>
      <c r="B407" s="2" t="s">
        <v>826</v>
      </c>
      <c r="C407" s="1" t="s">
        <v>90</v>
      </c>
      <c r="F407" s="3" t="s">
        <v>827</v>
      </c>
      <c r="G407" s="4" t="str">
        <f aca="false">IF(AND(EXACT(MID(B407,1,1),UPPER(MID(B407,1,1))),NOT(OR(ISNUMBER(FIND(".",B407,1)),ISNUMBER(FIND("?",B407,1)),ISNUMBER(FIND("!",B407,1)))),COUNTA(C407)&gt;0), "(+ Pl.)", IF(EXACT(MID(B407,LEN(B407)-1,2),"en"), CONCATENATE(IF(OR(COUNTA(C407)&gt;0,COUNTA(D407)&gt;0,COUNTA(E407)&gt;0),"(+ ",""),IF(COUNTA(C407)&gt;0,"Präsens",""),IF(AND(COUNTA(C407)&gt;0,OR(COUNTA(D407)&gt;0,COUNTA(E407)&gt;0)),", ",""),IF(COUNTA(D407)&gt;0,"Imperfekt",""),IF(AND(OR(COUNTA(C407)&gt;0,COUNTA(D407)&gt;0),COUNTA(E407)&gt;0),", ",""),IF(COUNTA(E407)&gt;0,"P. II",""),IF(OR(COUNTA(C407)&gt;0,COUNTA(D407)&gt;0,COUNTA(E407)&gt;0),")","")), ""))</f>
        <v>(+ Pl.)</v>
      </c>
      <c r="H407" s="0" t="n">
        <v>110</v>
      </c>
    </row>
    <row r="408" customFormat="false" ht="14.25" hidden="false" customHeight="false" outlineLevel="0" collapsed="false">
      <c r="A408" s="3" t="s">
        <v>10</v>
      </c>
      <c r="B408" s="2" t="s">
        <v>828</v>
      </c>
      <c r="C408" s="0"/>
      <c r="F408" s="3" t="s">
        <v>829</v>
      </c>
      <c r="G408" s="4" t="str">
        <f aca="false">IF(AND(EXACT(MID(B408,1,1),UPPER(MID(B408,1,1))),NOT(OR(ISNUMBER(FIND(".",B408,1)),ISNUMBER(FIND("?",B408,1)),ISNUMBER(FIND("!",B408,1)))),COUNTA(C408)&gt;0), "(+ Pl.)", IF(EXACT(MID(B408,LEN(B408)-1,2),"en"), CONCATENATE(IF(OR(COUNTA(C408)&gt;0,COUNTA(D408)&gt;0,COUNTA(E408)&gt;0),"(+ ",""),IF(COUNTA(C408)&gt;0,"Präsens",""),IF(AND(COUNTA(C408)&gt;0,OR(COUNTA(D408)&gt;0,COUNTA(E408)&gt;0)),", ",""),IF(COUNTA(D408)&gt;0,"Imperfekt",""),IF(AND(OR(COUNTA(C408)&gt;0,COUNTA(D408)&gt;0),COUNTA(E408)&gt;0),", ",""),IF(COUNTA(E408)&gt;0,"P. II",""),IF(OR(COUNTA(C408)&gt;0,COUNTA(D408)&gt;0,COUNTA(E408)&gt;0),")","")), ""))</f>
        <v/>
      </c>
      <c r="H408" s="0" t="n">
        <v>110</v>
      </c>
    </row>
    <row r="409" customFormat="false" ht="14.25" hidden="false" customHeight="false" outlineLevel="0" collapsed="false">
      <c r="A409" s="3" t="s">
        <v>51</v>
      </c>
      <c r="B409" s="2" t="s">
        <v>830</v>
      </c>
      <c r="C409" s="0"/>
      <c r="F409" s="3" t="s">
        <v>831</v>
      </c>
      <c r="G409" s="4" t="str">
        <f aca="false">IF(AND(EXACT(MID(B409,1,1),UPPER(MID(B409,1,1))),NOT(OR(ISNUMBER(FIND(".",B409,1)),ISNUMBER(FIND("?",B409,1)),ISNUMBER(FIND("!",B409,1)))),COUNTA(C409)&gt;0), "(+ Pl.)", IF(EXACT(MID(B409,LEN(B409)-1,2),"en"), CONCATENATE(IF(OR(COUNTA(C409)&gt;0,COUNTA(D409)&gt;0,COUNTA(E409)&gt;0),"(+ ",""),IF(COUNTA(C409)&gt;0,"Präsens",""),IF(AND(COUNTA(C409)&gt;0,OR(COUNTA(D409)&gt;0,COUNTA(E409)&gt;0)),", ",""),IF(COUNTA(D409)&gt;0,"Imperfekt",""),IF(AND(OR(COUNTA(C409)&gt;0,COUNTA(D409)&gt;0),COUNTA(E409)&gt;0),", ",""),IF(COUNTA(E409)&gt;0,"P. II",""),IF(OR(COUNTA(C409)&gt;0,COUNTA(D409)&gt;0,COUNTA(E409)&gt;0),")","")), ""))</f>
        <v/>
      </c>
      <c r="H409" s="0" t="n">
        <v>110</v>
      </c>
    </row>
    <row r="410" customFormat="false" ht="14.25" hidden="false" customHeight="false" outlineLevel="0" collapsed="false">
      <c r="B410" s="2" t="s">
        <v>832</v>
      </c>
      <c r="C410" s="0"/>
      <c r="F410" s="3" t="s">
        <v>16</v>
      </c>
      <c r="G410" s="4" t="str">
        <f aca="false">IF(AND(EXACT(MID(B410,1,1),UPPER(MID(B410,1,1))),NOT(OR(ISNUMBER(FIND(".",B410,1)),ISNUMBER(FIND("?",B410,1)),ISNUMBER(FIND("!",B410,1)))),COUNTA(C410)&gt;0), "(+ Pl.)", IF(EXACT(MID(B410,LEN(B410)-1,2),"en"), CONCATENATE(IF(OR(COUNTA(C410)&gt;0,COUNTA(D410)&gt;0,COUNTA(E410)&gt;0),"(+ ",""),IF(COUNTA(C410)&gt;0,"Präsens",""),IF(AND(COUNTA(C410)&gt;0,OR(COUNTA(D410)&gt;0,COUNTA(E410)&gt;0)),", ",""),IF(COUNTA(D410)&gt;0,"Imperfekt",""),IF(AND(OR(COUNTA(C410)&gt;0,COUNTA(D410)&gt;0),COUNTA(E410)&gt;0),", ",""),IF(COUNTA(E410)&gt;0,"P. II",""),IF(OR(COUNTA(C410)&gt;0,COUNTA(D410)&gt;0,COUNTA(E410)&gt;0),")","")), ""))</f>
        <v/>
      </c>
      <c r="H410" s="0" t="n">
        <v>105</v>
      </c>
    </row>
    <row r="411" customFormat="false" ht="14.25" hidden="false" customHeight="false" outlineLevel="0" collapsed="false">
      <c r="B411" s="2" t="s">
        <v>833</v>
      </c>
      <c r="C411" s="0"/>
      <c r="F411" s="3" t="s">
        <v>834</v>
      </c>
      <c r="G411" s="4" t="str">
        <f aca="false">IF(AND(EXACT(MID(B411,1,1),UPPER(MID(B411,1,1))),NOT(OR(ISNUMBER(FIND(".",B411,1)),ISNUMBER(FIND("?",B411,1)),ISNUMBER(FIND("!",B411,1)))),COUNTA(C411)&gt;0), "(+ Pl.)", IF(EXACT(MID(B411,LEN(B411)-1,2),"en"), CONCATENATE(IF(OR(COUNTA(C411)&gt;0,COUNTA(D411)&gt;0,COUNTA(E411)&gt;0),"(+ ",""),IF(COUNTA(C411)&gt;0,"Präsens",""),IF(AND(COUNTA(C411)&gt;0,OR(COUNTA(D411)&gt;0,COUNTA(E411)&gt;0)),", ",""),IF(COUNTA(D411)&gt;0,"Imperfekt",""),IF(AND(OR(COUNTA(C411)&gt;0,COUNTA(D411)&gt;0),COUNTA(E411)&gt;0),", ",""),IF(COUNTA(E411)&gt;0,"P. II",""),IF(OR(COUNTA(C411)&gt;0,COUNTA(D411)&gt;0,COUNTA(E411)&gt;0),")","")), ""))</f>
        <v/>
      </c>
      <c r="H411" s="0" t="n">
        <v>107</v>
      </c>
    </row>
    <row r="412" customFormat="false" ht="14.25" hidden="false" customHeight="false" outlineLevel="0" collapsed="false">
      <c r="B412" s="2" t="s">
        <v>835</v>
      </c>
      <c r="C412" s="0"/>
      <c r="F412" s="3" t="s">
        <v>836</v>
      </c>
      <c r="G412" s="4" t="str">
        <f aca="false">IF(AND(EXACT(MID(B412,1,1),UPPER(MID(B412,1,1))),NOT(OR(ISNUMBER(FIND(".",B412,1)),ISNUMBER(FIND("?",B412,1)),ISNUMBER(FIND("!",B412,1)))),COUNTA(C412)&gt;0), "(+ Pl.)", IF(EXACT(MID(B412,LEN(B412)-1,2),"en"), CONCATENATE(IF(OR(COUNTA(C412)&gt;0,COUNTA(D412)&gt;0,COUNTA(E412)&gt;0),"(+ ",""),IF(COUNTA(C412)&gt;0,"Präsens",""),IF(AND(COUNTA(C412)&gt;0,OR(COUNTA(D412)&gt;0,COUNTA(E412)&gt;0)),", ",""),IF(COUNTA(D412)&gt;0,"Imperfekt",""),IF(AND(OR(COUNTA(C412)&gt;0,COUNTA(D412)&gt;0),COUNTA(E412)&gt;0),", ",""),IF(COUNTA(E412)&gt;0,"P. II",""),IF(OR(COUNTA(C412)&gt;0,COUNTA(D412)&gt;0,COUNTA(E412)&gt;0),")","")), ""))</f>
        <v/>
      </c>
      <c r="H412" s="0" t="n">
        <v>1600</v>
      </c>
    </row>
    <row r="413" customFormat="false" ht="14.25" hidden="false" customHeight="false" outlineLevel="0" collapsed="false">
      <c r="B413" s="2" t="s">
        <v>837</v>
      </c>
      <c r="C413" s="0"/>
      <c r="F413" s="3" t="s">
        <v>838</v>
      </c>
      <c r="G413" s="4" t="str">
        <f aca="false">IF(AND(EXACT(MID(B413,1,1),UPPER(MID(B413,1,1))),NOT(OR(ISNUMBER(FIND(".",B413,1)),ISNUMBER(FIND("?",B413,1)),ISNUMBER(FIND("!",B413,1)))),COUNTA(C413)&gt;0), "(+ Pl.)", IF(EXACT(MID(B413,LEN(B413)-1,2),"en"), CONCATENATE(IF(OR(COUNTA(C413)&gt;0,COUNTA(D413)&gt;0,COUNTA(E413)&gt;0),"(+ ",""),IF(COUNTA(C413)&gt;0,"Präsens",""),IF(AND(COUNTA(C413)&gt;0,OR(COUNTA(D413)&gt;0,COUNTA(E413)&gt;0)),", ",""),IF(COUNTA(D413)&gt;0,"Imperfekt",""),IF(AND(OR(COUNTA(C413)&gt;0,COUNTA(D413)&gt;0),COUNTA(E413)&gt;0),", ",""),IF(COUNTA(E413)&gt;0,"P. II",""),IF(OR(COUNTA(C413)&gt;0,COUNTA(D413)&gt;0,COUNTA(E413)&gt;0),")","")), ""))</f>
        <v/>
      </c>
      <c r="H413" s="0" t="n">
        <v>107</v>
      </c>
    </row>
    <row r="414" customFormat="false" ht="14.25" hidden="false" customHeight="false" outlineLevel="0" collapsed="false">
      <c r="B414" s="2" t="s">
        <v>839</v>
      </c>
      <c r="C414" s="0"/>
      <c r="F414" s="3" t="s">
        <v>840</v>
      </c>
      <c r="G414" s="4" t="str">
        <f aca="false">IF(AND(EXACT(MID(B414,1,1),UPPER(MID(B414,1,1))),NOT(OR(ISNUMBER(FIND(".",B414,1)),ISNUMBER(FIND("?",B414,1)),ISNUMBER(FIND("!",B414,1)))),COUNTA(C414)&gt;0), "(+ Pl.)", IF(EXACT(MID(B414,LEN(B414)-1,2),"en"), CONCATENATE(IF(OR(COUNTA(C414)&gt;0,COUNTA(D414)&gt;0,COUNTA(E414)&gt;0),"(+ ",""),IF(COUNTA(C414)&gt;0,"Präsens",""),IF(AND(COUNTA(C414)&gt;0,OR(COUNTA(D414)&gt;0,COUNTA(E414)&gt;0)),", ",""),IF(COUNTA(D414)&gt;0,"Imperfekt",""),IF(AND(OR(COUNTA(C414)&gt;0,COUNTA(D414)&gt;0),COUNTA(E414)&gt;0),", ",""),IF(COUNTA(E414)&gt;0,"P. II",""),IF(OR(COUNTA(C414)&gt;0,COUNTA(D414)&gt;0,COUNTA(E414)&gt;0),")","")), ""))</f>
        <v/>
      </c>
      <c r="H414" s="0" t="n">
        <v>105</v>
      </c>
    </row>
    <row r="415" customFormat="false" ht="14.25" hidden="false" customHeight="false" outlineLevel="0" collapsed="false">
      <c r="B415" s="2" t="s">
        <v>841</v>
      </c>
      <c r="C415" s="0"/>
      <c r="F415" s="3" t="s">
        <v>842</v>
      </c>
      <c r="G415" s="4" t="str">
        <f aca="false">IF(AND(EXACT(MID(B415,1,1),UPPER(MID(B415,1,1))),NOT(OR(ISNUMBER(FIND(".",B415,1)),ISNUMBER(FIND("?",B415,1)),ISNUMBER(FIND("!",B415,1)))),COUNTA(C415)&gt;0), "(+ Pl.)", IF(EXACT(MID(B415,LEN(B415)-1,2),"en"), CONCATENATE(IF(OR(COUNTA(C415)&gt;0,COUNTA(D415)&gt;0,COUNTA(E415)&gt;0),"(+ ",""),IF(COUNTA(C415)&gt;0,"Präsens",""),IF(AND(COUNTA(C415)&gt;0,OR(COUNTA(D415)&gt;0,COUNTA(E415)&gt;0)),", ",""),IF(COUNTA(D415)&gt;0,"Imperfekt",""),IF(AND(OR(COUNTA(C415)&gt;0,COUNTA(D415)&gt;0),COUNTA(E415)&gt;0),", ",""),IF(COUNTA(E415)&gt;0,"P. II",""),IF(OR(COUNTA(C415)&gt;0,COUNTA(D415)&gt;0,COUNTA(E415)&gt;0),")","")), ""))</f>
        <v/>
      </c>
      <c r="H415" s="0" t="n">
        <v>105</v>
      </c>
    </row>
    <row r="416" customFormat="false" ht="14.25" hidden="false" customHeight="false" outlineLevel="0" collapsed="false">
      <c r="B416" s="2" t="s">
        <v>843</v>
      </c>
      <c r="C416" s="0"/>
      <c r="F416" s="3" t="s">
        <v>844</v>
      </c>
      <c r="G416" s="4" t="str">
        <f aca="false">IF(AND(EXACT(MID(B416,1,1),UPPER(MID(B416,1,1))),NOT(OR(ISNUMBER(FIND(".",B416,1)),ISNUMBER(FIND("?",B416,1)),ISNUMBER(FIND("!",B416,1)))),COUNTA(C416)&gt;0), "(+ Pl.)", IF(EXACT(MID(B416,LEN(B416)-1,2),"en"), CONCATENATE(IF(OR(COUNTA(C416)&gt;0,COUNTA(D416)&gt;0,COUNTA(E416)&gt;0),"(+ ",""),IF(COUNTA(C416)&gt;0,"Präsens",""),IF(AND(COUNTA(C416)&gt;0,OR(COUNTA(D416)&gt;0,COUNTA(E416)&gt;0)),", ",""),IF(COUNTA(D416)&gt;0,"Imperfekt",""),IF(AND(OR(COUNTA(C416)&gt;0,COUNTA(D416)&gt;0),COUNTA(E416)&gt;0),", ",""),IF(COUNTA(E416)&gt;0,"P. II",""),IF(OR(COUNTA(C416)&gt;0,COUNTA(D416)&gt;0,COUNTA(E416)&gt;0),")","")), ""))</f>
        <v/>
      </c>
      <c r="H416" s="0" t="n">
        <v>105</v>
      </c>
    </row>
    <row r="417" customFormat="false" ht="14.25" hidden="false" customHeight="false" outlineLevel="0" collapsed="false">
      <c r="B417" s="2" t="s">
        <v>845</v>
      </c>
      <c r="C417" s="0"/>
      <c r="F417" s="3" t="s">
        <v>846</v>
      </c>
      <c r="G417" s="4" t="str">
        <f aca="false">IF(AND(EXACT(MID(B417,1,1),UPPER(MID(B417,1,1))),NOT(OR(ISNUMBER(FIND(".",B417,1)),ISNUMBER(FIND("?",B417,1)),ISNUMBER(FIND("!",B417,1)))),COUNTA(C417)&gt;0), "(+ Pl.)", IF(EXACT(MID(B417,LEN(B417)-1,2),"en"), CONCATENATE(IF(OR(COUNTA(C417)&gt;0,COUNTA(D417)&gt;0,COUNTA(E417)&gt;0),"(+ ",""),IF(COUNTA(C417)&gt;0,"Präsens",""),IF(AND(COUNTA(C417)&gt;0,OR(COUNTA(D417)&gt;0,COUNTA(E417)&gt;0)),", ",""),IF(COUNTA(D417)&gt;0,"Imperfekt",""),IF(AND(OR(COUNTA(C417)&gt;0,COUNTA(D417)&gt;0),COUNTA(E417)&gt;0),", ",""),IF(COUNTA(E417)&gt;0,"P. II",""),IF(OR(COUNTA(C417)&gt;0,COUNTA(D417)&gt;0,COUNTA(E417)&gt;0),")","")), ""))</f>
        <v/>
      </c>
      <c r="H417" s="0" t="n">
        <v>105</v>
      </c>
      <c r="I417" s="0" t="n">
        <v>107</v>
      </c>
    </row>
    <row r="418" customFormat="false" ht="14.25" hidden="false" customHeight="false" outlineLevel="0" collapsed="false">
      <c r="B418" s="2" t="s">
        <v>847</v>
      </c>
      <c r="C418" s="0"/>
      <c r="F418" s="3" t="s">
        <v>848</v>
      </c>
      <c r="G418" s="4" t="str">
        <f aca="false">IF(AND(EXACT(MID(B418,1,1),UPPER(MID(B418,1,1))),NOT(OR(ISNUMBER(FIND(".",B418,1)),ISNUMBER(FIND("?",B418,1)),ISNUMBER(FIND("!",B418,1)))),COUNTA(C418)&gt;0), "(+ Pl.)", IF(EXACT(MID(B418,LEN(B418)-1,2),"en"), CONCATENATE(IF(OR(COUNTA(C418)&gt;0,COUNTA(D418)&gt;0,COUNTA(E418)&gt;0),"(+ ",""),IF(COUNTA(C418)&gt;0,"Präsens",""),IF(AND(COUNTA(C418)&gt;0,OR(COUNTA(D418)&gt;0,COUNTA(E418)&gt;0)),", ",""),IF(COUNTA(D418)&gt;0,"Imperfekt",""),IF(AND(OR(COUNTA(C418)&gt;0,COUNTA(D418)&gt;0),COUNTA(E418)&gt;0),", ",""),IF(COUNTA(E418)&gt;0,"P. II",""),IF(OR(COUNTA(C418)&gt;0,COUNTA(D418)&gt;0,COUNTA(E418)&gt;0),")","")), ""))</f>
        <v/>
      </c>
      <c r="H418" s="0" t="n">
        <v>105</v>
      </c>
    </row>
    <row r="419" customFormat="false" ht="14.25" hidden="false" customHeight="false" outlineLevel="0" collapsed="false">
      <c r="A419" s="3" t="s">
        <v>51</v>
      </c>
      <c r="B419" s="2" t="s">
        <v>849</v>
      </c>
      <c r="C419" s="0"/>
      <c r="F419" s="3" t="s">
        <v>850</v>
      </c>
      <c r="G419" s="4" t="str">
        <f aca="false">IF(AND(EXACT(MID(B419,1,1),UPPER(MID(B419,1,1))),NOT(OR(ISNUMBER(FIND(".",B419,1)),ISNUMBER(FIND("?",B419,1)),ISNUMBER(FIND("!",B419,1)))),COUNTA(C419)&gt;0), "(+ Pl.)", IF(EXACT(MID(B419,LEN(B419)-1,2),"en"), CONCATENATE(IF(OR(COUNTA(C419)&gt;0,COUNTA(D419)&gt;0,COUNTA(E419)&gt;0),"(+ ",""),IF(COUNTA(C419)&gt;0,"Präsens",""),IF(AND(COUNTA(C419)&gt;0,OR(COUNTA(D419)&gt;0,COUNTA(E419)&gt;0)),", ",""),IF(COUNTA(D419)&gt;0,"Imperfekt",""),IF(AND(OR(COUNTA(C419)&gt;0,COUNTA(D419)&gt;0),COUNTA(E419)&gt;0),", ",""),IF(COUNTA(E419)&gt;0,"P. II",""),IF(OR(COUNTA(C419)&gt;0,COUNTA(D419)&gt;0,COUNTA(E419)&gt;0),")","")), ""))</f>
        <v/>
      </c>
      <c r="H419" s="0" t="n">
        <v>800</v>
      </c>
    </row>
    <row r="420" customFormat="false" ht="14.25" hidden="false" customHeight="false" outlineLevel="0" collapsed="false">
      <c r="A420" s="3" t="s">
        <v>66</v>
      </c>
      <c r="B420" s="2" t="s">
        <v>851</v>
      </c>
      <c r="C420" s="0"/>
      <c r="F420" s="3" t="s">
        <v>852</v>
      </c>
      <c r="G420" s="4" t="str">
        <f aca="false">IF(AND(EXACT(MID(B420,1,1),UPPER(MID(B420,1,1))),NOT(OR(ISNUMBER(FIND(".",B420,1)),ISNUMBER(FIND("?",B420,1)),ISNUMBER(FIND("!",B420,1)))),COUNTA(C420)&gt;0), "(+ Pl.)", IF(EXACT(MID(B420,LEN(B420)-1,2),"en"), CONCATENATE(IF(OR(COUNTA(C420)&gt;0,COUNTA(D420)&gt;0,COUNTA(E420)&gt;0),"(+ ",""),IF(COUNTA(C420)&gt;0,"Präsens",""),IF(AND(COUNTA(C420)&gt;0,OR(COUNTA(D420)&gt;0,COUNTA(E420)&gt;0)),", ",""),IF(COUNTA(D420)&gt;0,"Imperfekt",""),IF(AND(OR(COUNTA(C420)&gt;0,COUNTA(D420)&gt;0),COUNTA(E420)&gt;0),", ",""),IF(COUNTA(E420)&gt;0,"P. II",""),IF(OR(COUNTA(C420)&gt;0,COUNTA(D420)&gt;0,COUNTA(E420)&gt;0),")","")), ""))</f>
        <v/>
      </c>
      <c r="H420" s="0" t="n">
        <v>106</v>
      </c>
    </row>
    <row r="421" customFormat="false" ht="14.25" hidden="false" customHeight="false" outlineLevel="0" collapsed="false">
      <c r="A421" s="3" t="s">
        <v>51</v>
      </c>
      <c r="B421" s="2" t="s">
        <v>853</v>
      </c>
      <c r="C421" s="1" t="s">
        <v>259</v>
      </c>
      <c r="F421" s="3" t="s">
        <v>854</v>
      </c>
      <c r="G421" s="4" t="str">
        <f aca="false">IF(AND(EXACT(MID(B421,1,1),UPPER(MID(B421,1,1))),NOT(OR(ISNUMBER(FIND(".",B421,1)),ISNUMBER(FIND("?",B421,1)),ISNUMBER(FIND("!",B421,1)))),COUNTA(C421)&gt;0), "(+ Pl.)", IF(EXACT(MID(B421,LEN(B421)-1,2),"en"), CONCATENATE(IF(OR(COUNTA(C421)&gt;0,COUNTA(D421)&gt;0,COUNTA(E421)&gt;0),"(+ ",""),IF(COUNTA(C421)&gt;0,"Präsens",""),IF(AND(COUNTA(C421)&gt;0,OR(COUNTA(D421)&gt;0,COUNTA(E421)&gt;0)),", ",""),IF(COUNTA(D421)&gt;0,"Imperfekt",""),IF(AND(OR(COUNTA(C421)&gt;0,COUNTA(D421)&gt;0),COUNTA(E421)&gt;0),", ",""),IF(COUNTA(E421)&gt;0,"P. II",""),IF(OR(COUNTA(C421)&gt;0,COUNTA(D421)&gt;0,COUNTA(E421)&gt;0),")","")), ""))</f>
        <v>(+ Pl.)</v>
      </c>
      <c r="H421" s="0" t="n">
        <v>111</v>
      </c>
    </row>
    <row r="422" customFormat="false" ht="14.25" hidden="false" customHeight="false" outlineLevel="0" collapsed="false">
      <c r="A422" s="3" t="s">
        <v>51</v>
      </c>
      <c r="B422" s="2" t="s">
        <v>855</v>
      </c>
      <c r="C422" s="0"/>
      <c r="F422" s="3" t="s">
        <v>856</v>
      </c>
      <c r="G422" s="4" t="str">
        <f aca="false">IF(AND(EXACT(MID(B422,1,1),UPPER(MID(B422,1,1))),NOT(OR(ISNUMBER(FIND(".",B422,1)),ISNUMBER(FIND("?",B422,1)),ISNUMBER(FIND("!",B422,1)))),COUNTA(C422)&gt;0), "(+ Pl.)", IF(EXACT(MID(B422,LEN(B422)-1,2),"en"), CONCATENATE(IF(OR(COUNTA(C422)&gt;0,COUNTA(D422)&gt;0,COUNTA(E422)&gt;0),"(+ ",""),IF(COUNTA(C422)&gt;0,"Präsens",""),IF(AND(COUNTA(C422)&gt;0,OR(COUNTA(D422)&gt;0,COUNTA(E422)&gt;0)),", ",""),IF(COUNTA(D422)&gt;0,"Imperfekt",""),IF(AND(OR(COUNTA(C422)&gt;0,COUNTA(D422)&gt;0),COUNTA(E422)&gt;0),", ",""),IF(COUNTA(E422)&gt;0,"P. II",""),IF(OR(COUNTA(C422)&gt;0,COUNTA(D422)&gt;0,COUNTA(E422)&gt;0),")","")), ""))</f>
        <v/>
      </c>
      <c r="H422" s="0" t="n">
        <v>107</v>
      </c>
    </row>
    <row r="423" customFormat="false" ht="14.25" hidden="false" customHeight="false" outlineLevel="0" collapsed="false">
      <c r="A423" s="3" t="s">
        <v>51</v>
      </c>
      <c r="B423" s="2" t="s">
        <v>857</v>
      </c>
      <c r="C423" s="0"/>
      <c r="F423" s="3" t="s">
        <v>858</v>
      </c>
      <c r="G423" s="4" t="str">
        <f aca="false">IF(AND(EXACT(MID(B423,1,1),UPPER(MID(B423,1,1))),NOT(OR(ISNUMBER(FIND(".",B423,1)),ISNUMBER(FIND("?",B423,1)),ISNUMBER(FIND("!",B423,1)))),COUNTA(C423)&gt;0), "(+ Pl.)", IF(EXACT(MID(B423,LEN(B423)-1,2),"en"), CONCATENATE(IF(OR(COUNTA(C423)&gt;0,COUNTA(D423)&gt;0,COUNTA(E423)&gt;0),"(+ ",""),IF(COUNTA(C423)&gt;0,"Präsens",""),IF(AND(COUNTA(C423)&gt;0,OR(COUNTA(D423)&gt;0,COUNTA(E423)&gt;0)),", ",""),IF(COUNTA(D423)&gt;0,"Imperfekt",""),IF(AND(OR(COUNTA(C423)&gt;0,COUNTA(D423)&gt;0),COUNTA(E423)&gt;0),", ",""),IF(COUNTA(E423)&gt;0,"P. II",""),IF(OR(COUNTA(C423)&gt;0,COUNTA(D423)&gt;0,COUNTA(E423)&gt;0),")","")), ""))</f>
        <v/>
      </c>
      <c r="H423" s="0" t="n">
        <v>1600</v>
      </c>
    </row>
    <row r="424" customFormat="false" ht="14.25" hidden="false" customHeight="false" outlineLevel="0" collapsed="false">
      <c r="A424" s="3" t="s">
        <v>51</v>
      </c>
      <c r="B424" s="2" t="s">
        <v>859</v>
      </c>
      <c r="C424" s="0"/>
      <c r="F424" s="3" t="s">
        <v>860</v>
      </c>
      <c r="G424" s="4" t="str">
        <f aca="false">IF(AND(EXACT(MID(B424,1,1),UPPER(MID(B424,1,1))),NOT(OR(ISNUMBER(FIND(".",B424,1)),ISNUMBER(FIND("?",B424,1)),ISNUMBER(FIND("!",B424,1)))),COUNTA(C424)&gt;0), "(+ Pl.)", IF(EXACT(MID(B424,LEN(B424)-1,2),"en"), CONCATENATE(IF(OR(COUNTA(C424)&gt;0,COUNTA(D424)&gt;0,COUNTA(E424)&gt;0),"(+ ",""),IF(COUNTA(C424)&gt;0,"Präsens",""),IF(AND(COUNTA(C424)&gt;0,OR(COUNTA(D424)&gt;0,COUNTA(E424)&gt;0)),", ",""),IF(COUNTA(D424)&gt;0,"Imperfekt",""),IF(AND(OR(COUNTA(C424)&gt;0,COUNTA(D424)&gt;0),COUNTA(E424)&gt;0),", ",""),IF(COUNTA(E424)&gt;0,"P. II",""),IF(OR(COUNTA(C424)&gt;0,COUNTA(D424)&gt;0,COUNTA(E424)&gt;0),")","")), ""))</f>
        <v/>
      </c>
      <c r="H424" s="0" t="n">
        <v>107</v>
      </c>
    </row>
    <row r="425" customFormat="false" ht="14.25" hidden="false" customHeight="false" outlineLevel="0" collapsed="false">
      <c r="B425" s="2" t="s">
        <v>861</v>
      </c>
      <c r="C425" s="0"/>
      <c r="F425" s="3" t="s">
        <v>862</v>
      </c>
      <c r="G425" s="4" t="str">
        <f aca="false">IF(AND(EXACT(MID(B425,1,1),UPPER(MID(B425,1,1))),NOT(OR(ISNUMBER(FIND(".",B425,1)),ISNUMBER(FIND("?",B425,1)),ISNUMBER(FIND("!",B425,1)))),COUNTA(C425)&gt;0), "(+ Pl.)", IF(EXACT(MID(B425,LEN(B425)-1,2),"en"), CONCATENATE(IF(OR(COUNTA(C425)&gt;0,COUNTA(D425)&gt;0,COUNTA(E425)&gt;0),"(+ ",""),IF(COUNTA(C425)&gt;0,"Präsens",""),IF(AND(COUNTA(C425)&gt;0,OR(COUNTA(D425)&gt;0,COUNTA(E425)&gt;0)),", ",""),IF(COUNTA(D425)&gt;0,"Imperfekt",""),IF(AND(OR(COUNTA(C425)&gt;0,COUNTA(D425)&gt;0),COUNTA(E425)&gt;0),", ",""),IF(COUNTA(E425)&gt;0,"P. II",""),IF(OR(COUNTA(C425)&gt;0,COUNTA(D425)&gt;0,COUNTA(E425)&gt;0),")","")), ""))</f>
        <v/>
      </c>
      <c r="H425" s="0" t="n">
        <v>107</v>
      </c>
      <c r="I425" s="3" t="s">
        <v>863</v>
      </c>
    </row>
    <row r="426" customFormat="false" ht="14.25" hidden="false" customHeight="false" outlineLevel="0" collapsed="false">
      <c r="B426" s="2" t="s">
        <v>864</v>
      </c>
      <c r="C426" s="0"/>
      <c r="F426" s="3" t="s">
        <v>865</v>
      </c>
      <c r="G426" s="4" t="str">
        <f aca="false">IF(AND(EXACT(MID(B426,1,1),UPPER(MID(B426,1,1))),NOT(OR(ISNUMBER(FIND(".",B426,1)),ISNUMBER(FIND("?",B426,1)),ISNUMBER(FIND("!",B426,1)))),COUNTA(C426)&gt;0), "(+ Pl.)", IF(EXACT(MID(B426,LEN(B426)-1,2),"en"), CONCATENATE(IF(OR(COUNTA(C426)&gt;0,COUNTA(D426)&gt;0,COUNTA(E426)&gt;0),"(+ ",""),IF(COUNTA(C426)&gt;0,"Präsens",""),IF(AND(COUNTA(C426)&gt;0,OR(COUNTA(D426)&gt;0,COUNTA(E426)&gt;0)),", ",""),IF(COUNTA(D426)&gt;0,"Imperfekt",""),IF(AND(OR(COUNTA(C426)&gt;0,COUNTA(D426)&gt;0),COUNTA(E426)&gt;0),", ",""),IF(COUNTA(E426)&gt;0,"P. II",""),IF(OR(COUNTA(C426)&gt;0,COUNTA(D426)&gt;0,COUNTA(E426)&gt;0),")","")), ""))</f>
        <v/>
      </c>
      <c r="H426" s="0" t="n">
        <v>107</v>
      </c>
    </row>
    <row r="427" customFormat="false" ht="14.25" hidden="false" customHeight="false" outlineLevel="0" collapsed="false">
      <c r="B427" s="2" t="s">
        <v>866</v>
      </c>
      <c r="C427" s="0"/>
      <c r="F427" s="3" t="s">
        <v>867</v>
      </c>
      <c r="G427" s="4" t="str">
        <f aca="false">IF(AND(EXACT(MID(B427,1,1),UPPER(MID(B427,1,1))),NOT(OR(ISNUMBER(FIND(".",B427,1)),ISNUMBER(FIND("?",B427,1)),ISNUMBER(FIND("!",B427,1)))),COUNTA(C427)&gt;0), "(+ Pl.)", IF(EXACT(MID(B427,LEN(B427)-1,2),"en"), CONCATENATE(IF(OR(COUNTA(C427)&gt;0,COUNTA(D427)&gt;0,COUNTA(E427)&gt;0),"(+ ",""),IF(COUNTA(C427)&gt;0,"Präsens",""),IF(AND(COUNTA(C427)&gt;0,OR(COUNTA(D427)&gt;0,COUNTA(E427)&gt;0)),", ",""),IF(COUNTA(D427)&gt;0,"Imperfekt",""),IF(AND(OR(COUNTA(C427)&gt;0,COUNTA(D427)&gt;0),COUNTA(E427)&gt;0),", ",""),IF(COUNTA(E427)&gt;0,"P. II",""),IF(OR(COUNTA(C427)&gt;0,COUNTA(D427)&gt;0,COUNTA(E427)&gt;0),")","")), ""))</f>
        <v/>
      </c>
      <c r="H427" s="0" t="n">
        <v>111</v>
      </c>
    </row>
    <row r="428" customFormat="false" ht="14.25" hidden="false" customHeight="false" outlineLevel="0" collapsed="false">
      <c r="B428" s="2" t="s">
        <v>868</v>
      </c>
      <c r="C428" s="0"/>
      <c r="F428" s="3" t="s">
        <v>869</v>
      </c>
      <c r="G428" s="4" t="str">
        <f aca="false">IF(AND(EXACT(MID(B428,1,1),UPPER(MID(B428,1,1))),NOT(OR(ISNUMBER(FIND(".",B428,1)),ISNUMBER(FIND("?",B428,1)),ISNUMBER(FIND("!",B428,1)))),COUNTA(C428)&gt;0), "(+ Pl.)", IF(EXACT(MID(B428,LEN(B428)-1,2),"en"), CONCATENATE(IF(OR(COUNTA(C428)&gt;0,COUNTA(D428)&gt;0,COUNTA(E428)&gt;0),"(+ ",""),IF(COUNTA(C428)&gt;0,"Präsens",""),IF(AND(COUNTA(C428)&gt;0,OR(COUNTA(D428)&gt;0,COUNTA(E428)&gt;0)),", ",""),IF(COUNTA(D428)&gt;0,"Imperfekt",""),IF(AND(OR(COUNTA(C428)&gt;0,COUNTA(D428)&gt;0),COUNTA(E428)&gt;0),", ",""),IF(COUNTA(E428)&gt;0,"P. II",""),IF(OR(COUNTA(C428)&gt;0,COUNTA(D428)&gt;0,COUNTA(E428)&gt;0),")","")), ""))</f>
        <v/>
      </c>
      <c r="H428" s="0" t="n">
        <v>105</v>
      </c>
      <c r="I428" s="3" t="s">
        <v>863</v>
      </c>
    </row>
    <row r="429" customFormat="false" ht="14.25" hidden="false" customHeight="false" outlineLevel="0" collapsed="false">
      <c r="A429" s="3" t="s">
        <v>10</v>
      </c>
      <c r="B429" s="2" t="s">
        <v>870</v>
      </c>
      <c r="C429" s="0"/>
      <c r="F429" s="3" t="s">
        <v>871</v>
      </c>
      <c r="G429" s="4" t="str">
        <f aca="false">IF(AND(EXACT(MID(B429,1,1),UPPER(MID(B429,1,1))),NOT(OR(ISNUMBER(FIND(".",B429,1)),ISNUMBER(FIND("?",B429,1)),ISNUMBER(FIND("!",B429,1)))),COUNTA(C429)&gt;0), "(+ Pl.)", IF(EXACT(MID(B429,LEN(B429)-1,2),"en"), CONCATENATE(IF(OR(COUNTA(C429)&gt;0,COUNTA(D429)&gt;0,COUNTA(E429)&gt;0),"(+ ",""),IF(COUNTA(C429)&gt;0,"Präsens",""),IF(AND(COUNTA(C429)&gt;0,OR(COUNTA(D429)&gt;0,COUNTA(E429)&gt;0)),", ",""),IF(COUNTA(D429)&gt;0,"Imperfekt",""),IF(AND(OR(COUNTA(C429)&gt;0,COUNTA(D429)&gt;0),COUNTA(E429)&gt;0),", ",""),IF(COUNTA(E429)&gt;0,"P. II",""),IF(OR(COUNTA(C429)&gt;0,COUNTA(D429)&gt;0,COUNTA(E429)&gt;0),")","")), ""))</f>
        <v/>
      </c>
      <c r="H429" s="0" t="n">
        <v>111</v>
      </c>
    </row>
    <row r="430" customFormat="false" ht="14.25" hidden="false" customHeight="false" outlineLevel="0" collapsed="false">
      <c r="B430" s="2" t="s">
        <v>872</v>
      </c>
      <c r="C430" s="0"/>
      <c r="F430" s="3" t="s">
        <v>873</v>
      </c>
      <c r="G430" s="4" t="str">
        <f aca="false">IF(AND(EXACT(MID(B430,1,1),UPPER(MID(B430,1,1))),NOT(OR(ISNUMBER(FIND(".",B430,1)),ISNUMBER(FIND("?",B430,1)),ISNUMBER(FIND("!",B430,1)))),COUNTA(C430)&gt;0), "(+ Pl.)", IF(EXACT(MID(B430,LEN(B430)-1,2),"en"), CONCATENATE(IF(OR(COUNTA(C430)&gt;0,COUNTA(D430)&gt;0,COUNTA(E430)&gt;0),"(+ ",""),IF(COUNTA(C430)&gt;0,"Präsens",""),IF(AND(COUNTA(C430)&gt;0,OR(COUNTA(D430)&gt;0,COUNTA(E430)&gt;0)),", ",""),IF(COUNTA(D430)&gt;0,"Imperfekt",""),IF(AND(OR(COUNTA(C430)&gt;0,COUNTA(D430)&gt;0),COUNTA(E430)&gt;0),", ",""),IF(COUNTA(E430)&gt;0,"P. II",""),IF(OR(COUNTA(C430)&gt;0,COUNTA(D430)&gt;0,COUNTA(E430)&gt;0),")","")), ""))</f>
        <v/>
      </c>
      <c r="H430" s="0" t="n">
        <v>105</v>
      </c>
      <c r="I430" s="3" t="s">
        <v>863</v>
      </c>
    </row>
    <row r="431" customFormat="false" ht="14.25" hidden="false" customHeight="false" outlineLevel="0" collapsed="false">
      <c r="B431" s="2" t="s">
        <v>874</v>
      </c>
      <c r="C431" s="0"/>
      <c r="F431" s="3" t="s">
        <v>875</v>
      </c>
      <c r="G431" s="4" t="str">
        <f aca="false">IF(AND(EXACT(MID(B431,1,1),UPPER(MID(B431,1,1))),NOT(OR(ISNUMBER(FIND(".",B431,1)),ISNUMBER(FIND("?",B431,1)),ISNUMBER(FIND("!",B431,1)))),COUNTA(C431)&gt;0), "(+ Pl.)", IF(EXACT(MID(B431,LEN(B431)-1,2),"en"), CONCATENATE(IF(OR(COUNTA(C431)&gt;0,COUNTA(D431)&gt;0,COUNTA(E431)&gt;0),"(+ ",""),IF(COUNTA(C431)&gt;0,"Präsens",""),IF(AND(COUNTA(C431)&gt;0,OR(COUNTA(D431)&gt;0,COUNTA(E431)&gt;0)),", ",""),IF(COUNTA(D431)&gt;0,"Imperfekt",""),IF(AND(OR(COUNTA(C431)&gt;0,COUNTA(D431)&gt;0),COUNTA(E431)&gt;0),", ",""),IF(COUNTA(E431)&gt;0,"P. II",""),IF(OR(COUNTA(C431)&gt;0,COUNTA(D431)&gt;0,COUNTA(E431)&gt;0),")","")), ""))</f>
        <v/>
      </c>
      <c r="H431" s="0" t="n">
        <v>1700</v>
      </c>
    </row>
    <row r="432" customFormat="false" ht="14.25" hidden="false" customHeight="false" outlineLevel="0" collapsed="false">
      <c r="A432" s="3" t="s">
        <v>51</v>
      </c>
      <c r="B432" s="2" t="s">
        <v>876</v>
      </c>
      <c r="C432" s="0"/>
      <c r="F432" s="3" t="s">
        <v>877</v>
      </c>
      <c r="G432" s="4" t="str">
        <f aca="false">IF(AND(EXACT(MID(B432,1,1),UPPER(MID(B432,1,1))),NOT(OR(ISNUMBER(FIND(".",B432,1)),ISNUMBER(FIND("?",B432,1)),ISNUMBER(FIND("!",B432,1)))),COUNTA(C432)&gt;0), "(+ Pl.)", IF(EXACT(MID(B432,LEN(B432)-1,2),"en"), CONCATENATE(IF(OR(COUNTA(C432)&gt;0,COUNTA(D432)&gt;0,COUNTA(E432)&gt;0),"(+ ",""),IF(COUNTA(C432)&gt;0,"Präsens",""),IF(AND(COUNTA(C432)&gt;0,OR(COUNTA(D432)&gt;0,COUNTA(E432)&gt;0)),", ",""),IF(COUNTA(D432)&gt;0,"Imperfekt",""),IF(AND(OR(COUNTA(C432)&gt;0,COUNTA(D432)&gt;0),COUNTA(E432)&gt;0),", ",""),IF(COUNTA(E432)&gt;0,"P. II",""),IF(OR(COUNTA(C432)&gt;0,COUNTA(D432)&gt;0,COUNTA(E432)&gt;0),")","")), ""))</f>
        <v/>
      </c>
      <c r="H432" s="0" t="n">
        <v>105</v>
      </c>
    </row>
    <row r="433" customFormat="false" ht="14.25" hidden="false" customHeight="false" outlineLevel="0" collapsed="false">
      <c r="B433" s="2" t="s">
        <v>878</v>
      </c>
      <c r="C433" s="0"/>
      <c r="F433" s="3" t="s">
        <v>879</v>
      </c>
      <c r="G433" s="4" t="str">
        <f aca="false">IF(AND(EXACT(MID(B433,1,1),UPPER(MID(B433,1,1))),NOT(OR(ISNUMBER(FIND(".",B433,1)),ISNUMBER(FIND("?",B433,1)),ISNUMBER(FIND("!",B433,1)))),COUNTA(C433)&gt;0), "(+ Pl.)", IF(EXACT(MID(B433,LEN(B433)-1,2),"en"), CONCATENATE(IF(OR(COUNTA(C433)&gt;0,COUNTA(D433)&gt;0,COUNTA(E433)&gt;0),"(+ ",""),IF(COUNTA(C433)&gt;0,"Präsens",""),IF(AND(COUNTA(C433)&gt;0,OR(COUNTA(D433)&gt;0,COUNTA(E433)&gt;0)),", ",""),IF(COUNTA(D433)&gt;0,"Imperfekt",""),IF(AND(OR(COUNTA(C433)&gt;0,COUNTA(D433)&gt;0),COUNTA(E433)&gt;0),", ",""),IF(COUNTA(E433)&gt;0,"P. II",""),IF(OR(COUNTA(C433)&gt;0,COUNTA(D433)&gt;0,COUNTA(E433)&gt;0),")","")), ""))</f>
        <v/>
      </c>
      <c r="H433" s="0" t="n">
        <v>105</v>
      </c>
    </row>
    <row r="434" customFormat="false" ht="14.25" hidden="false" customHeight="false" outlineLevel="0" collapsed="false">
      <c r="B434" s="2" t="s">
        <v>880</v>
      </c>
      <c r="C434" s="0"/>
      <c r="F434" s="3" t="s">
        <v>881</v>
      </c>
      <c r="G434" s="4" t="str">
        <f aca="false">IF(AND(EXACT(MID(B434,1,1),UPPER(MID(B434,1,1))),NOT(OR(ISNUMBER(FIND(".",B434,1)),ISNUMBER(FIND("?",B434,1)),ISNUMBER(FIND("!",B434,1)))),COUNTA(C434)&gt;0), "(+ Pl.)", IF(EXACT(MID(B434,LEN(B434)-1,2),"en"), CONCATENATE(IF(OR(COUNTA(C434)&gt;0,COUNTA(D434)&gt;0,COUNTA(E434)&gt;0),"(+ ",""),IF(COUNTA(C434)&gt;0,"Präsens",""),IF(AND(COUNTA(C434)&gt;0,OR(COUNTA(D434)&gt;0,COUNTA(E434)&gt;0)),", ",""),IF(COUNTA(D434)&gt;0,"Imperfekt",""),IF(AND(OR(COUNTA(C434)&gt;0,COUNTA(D434)&gt;0),COUNTA(E434)&gt;0),", ",""),IF(COUNTA(E434)&gt;0,"P. II",""),IF(OR(COUNTA(C434)&gt;0,COUNTA(D434)&gt;0,COUNTA(E434)&gt;0),")","")), ""))</f>
        <v/>
      </c>
      <c r="H434" s="0" t="n">
        <v>106</v>
      </c>
    </row>
    <row r="435" customFormat="false" ht="14.25" hidden="false" customHeight="false" outlineLevel="0" collapsed="false">
      <c r="B435" s="2" t="s">
        <v>882</v>
      </c>
      <c r="C435" s="0"/>
      <c r="F435" s="3" t="s">
        <v>883</v>
      </c>
      <c r="G435" s="4" t="str">
        <f aca="false">IF(AND(EXACT(MID(B435,1,1),UPPER(MID(B435,1,1))),NOT(OR(ISNUMBER(FIND(".",B435,1)),ISNUMBER(FIND("?",B435,1)),ISNUMBER(FIND("!",B435,1)))),COUNTA(C435)&gt;0), "(+ Pl.)", IF(EXACT(MID(B435,LEN(B435)-1,2),"en"), CONCATENATE(IF(OR(COUNTA(C435)&gt;0,COUNTA(D435)&gt;0,COUNTA(E435)&gt;0),"(+ ",""),IF(COUNTA(C435)&gt;0,"Präsens",""),IF(AND(COUNTA(C435)&gt;0,OR(COUNTA(D435)&gt;0,COUNTA(E435)&gt;0)),", ",""),IF(COUNTA(D435)&gt;0,"Imperfekt",""),IF(AND(OR(COUNTA(C435)&gt;0,COUNTA(D435)&gt;0),COUNTA(E435)&gt;0),", ",""),IF(COUNTA(E435)&gt;0,"P. II",""),IF(OR(COUNTA(C435)&gt;0,COUNTA(D435)&gt;0,COUNTA(E435)&gt;0),")","")), ""))</f>
        <v/>
      </c>
      <c r="H435" s="0" t="n">
        <v>900</v>
      </c>
    </row>
    <row r="436" customFormat="false" ht="14.25" hidden="false" customHeight="false" outlineLevel="0" collapsed="false">
      <c r="B436" s="2" t="s">
        <v>884</v>
      </c>
      <c r="C436" s="0"/>
      <c r="F436" s="3" t="s">
        <v>885</v>
      </c>
      <c r="G436" s="4" t="str">
        <f aca="false">IF(AND(EXACT(MID(B436,1,1),UPPER(MID(B436,1,1))),NOT(OR(ISNUMBER(FIND(".",B436,1)),ISNUMBER(FIND("?",B436,1)),ISNUMBER(FIND("!",B436,1)))),COUNTA(C436)&gt;0), "(+ Pl.)", IF(EXACT(MID(B436,LEN(B436)-1,2),"en"), CONCATENATE(IF(OR(COUNTA(C436)&gt;0,COUNTA(D436)&gt;0,COUNTA(E436)&gt;0),"(+ ",""),IF(COUNTA(C436)&gt;0,"Präsens",""),IF(AND(COUNTA(C436)&gt;0,OR(COUNTA(D436)&gt;0,COUNTA(E436)&gt;0)),", ",""),IF(COUNTA(D436)&gt;0,"Imperfekt",""),IF(AND(OR(COUNTA(C436)&gt;0,COUNTA(D436)&gt;0),COUNTA(E436)&gt;0),", ",""),IF(COUNTA(E436)&gt;0,"P. II",""),IF(OR(COUNTA(C436)&gt;0,COUNTA(D436)&gt;0,COUNTA(E436)&gt;0),")","")), ""))</f>
        <v/>
      </c>
      <c r="H436" s="0" t="n">
        <v>107</v>
      </c>
    </row>
    <row r="437" customFormat="false" ht="14.25" hidden="false" customHeight="false" outlineLevel="0" collapsed="false">
      <c r="B437" s="2" t="s">
        <v>886</v>
      </c>
      <c r="C437" s="0"/>
      <c r="F437" s="3" t="s">
        <v>887</v>
      </c>
      <c r="G437" s="4" t="str">
        <f aca="false">IF(AND(EXACT(MID(B437,1,1),UPPER(MID(B437,1,1))),NOT(OR(ISNUMBER(FIND(".",B437,1)),ISNUMBER(FIND("?",B437,1)),ISNUMBER(FIND("!",B437,1)))),COUNTA(C437)&gt;0), "(+ Pl.)", IF(EXACT(MID(B437,LEN(B437)-1,2),"en"), CONCATENATE(IF(OR(COUNTA(C437)&gt;0,COUNTA(D437)&gt;0,COUNTA(E437)&gt;0),"(+ ",""),IF(COUNTA(C437)&gt;0,"Präsens",""),IF(AND(COUNTA(C437)&gt;0,OR(COUNTA(D437)&gt;0,COUNTA(E437)&gt;0)),", ",""),IF(COUNTA(D437)&gt;0,"Imperfekt",""),IF(AND(OR(COUNTA(C437)&gt;0,COUNTA(D437)&gt;0),COUNTA(E437)&gt;0),", ",""),IF(COUNTA(E437)&gt;0,"P. II",""),IF(OR(COUNTA(C437)&gt;0,COUNTA(D437)&gt;0,COUNTA(E437)&gt;0),")","")), ""))</f>
        <v/>
      </c>
      <c r="H437" s="0" t="n">
        <v>105</v>
      </c>
      <c r="I437" s="0" t="n">
        <v>111</v>
      </c>
    </row>
    <row r="438" customFormat="false" ht="14.25" hidden="false" customHeight="false" outlineLevel="0" collapsed="false">
      <c r="B438" s="2" t="s">
        <v>888</v>
      </c>
      <c r="C438" s="0"/>
      <c r="F438" s="3" t="s">
        <v>889</v>
      </c>
      <c r="G438" s="4" t="str">
        <f aca="false">IF(AND(EXACT(MID(B438,1,1),UPPER(MID(B438,1,1))),NOT(OR(ISNUMBER(FIND(".",B438,1)),ISNUMBER(FIND("?",B438,1)),ISNUMBER(FIND("!",B438,1)))),COUNTA(C438)&gt;0), "(+ Pl.)", IF(EXACT(MID(B438,LEN(B438)-1,2),"en"), CONCATENATE(IF(OR(COUNTA(C438)&gt;0,COUNTA(D438)&gt;0,COUNTA(E438)&gt;0),"(+ ",""),IF(COUNTA(C438)&gt;0,"Präsens",""),IF(AND(COUNTA(C438)&gt;0,OR(COUNTA(D438)&gt;0,COUNTA(E438)&gt;0)),", ",""),IF(COUNTA(D438)&gt;0,"Imperfekt",""),IF(AND(OR(COUNTA(C438)&gt;0,COUNTA(D438)&gt;0),COUNTA(E438)&gt;0),", ",""),IF(COUNTA(E438)&gt;0,"P. II",""),IF(OR(COUNTA(C438)&gt;0,COUNTA(D438)&gt;0,COUNTA(E438)&gt;0),")","")), ""))</f>
        <v/>
      </c>
      <c r="H438" s="0" t="n">
        <v>105</v>
      </c>
      <c r="I438" s="0" t="n">
        <v>111</v>
      </c>
    </row>
    <row r="439" customFormat="false" ht="14.25" hidden="false" customHeight="false" outlineLevel="0" collapsed="false">
      <c r="B439" s="2" t="s">
        <v>890</v>
      </c>
      <c r="C439" s="0"/>
      <c r="F439" s="3" t="s">
        <v>891</v>
      </c>
      <c r="G439" s="4" t="str">
        <f aca="false">IF(AND(EXACT(MID(B439,1,1),UPPER(MID(B439,1,1))),NOT(OR(ISNUMBER(FIND(".",B439,1)),ISNUMBER(FIND("?",B439,1)),ISNUMBER(FIND("!",B439,1)))),COUNTA(C439)&gt;0), "(+ Pl.)", IF(EXACT(MID(B439,LEN(B439)-1,2),"en"), CONCATENATE(IF(OR(COUNTA(C439)&gt;0,COUNTA(D439)&gt;0,COUNTA(E439)&gt;0),"(+ ",""),IF(COUNTA(C439)&gt;0,"Präsens",""),IF(AND(COUNTA(C439)&gt;0,OR(COUNTA(D439)&gt;0,COUNTA(E439)&gt;0)),", ",""),IF(COUNTA(D439)&gt;0,"Imperfekt",""),IF(AND(OR(COUNTA(C439)&gt;0,COUNTA(D439)&gt;0),COUNTA(E439)&gt;0),", ",""),IF(COUNTA(E439)&gt;0,"P. II",""),IF(OR(COUNTA(C439)&gt;0,COUNTA(D439)&gt;0,COUNTA(E439)&gt;0),")","")), ""))</f>
        <v/>
      </c>
      <c r="H439" s="0" t="n">
        <v>106</v>
      </c>
    </row>
    <row r="440" customFormat="false" ht="14.25" hidden="false" customHeight="false" outlineLevel="0" collapsed="false">
      <c r="B440" s="2" t="s">
        <v>892</v>
      </c>
      <c r="C440" s="0"/>
      <c r="F440" s="3" t="s">
        <v>893</v>
      </c>
      <c r="G440" s="4" t="str">
        <f aca="false">IF(AND(EXACT(MID(B440,1,1),UPPER(MID(B440,1,1))),NOT(OR(ISNUMBER(FIND(".",B440,1)),ISNUMBER(FIND("?",B440,1)),ISNUMBER(FIND("!",B440,1)))),COUNTA(C440)&gt;0), "(+ Pl.)", IF(EXACT(MID(B440,LEN(B440)-1,2),"en"), CONCATENATE(IF(OR(COUNTA(C440)&gt;0,COUNTA(D440)&gt;0,COUNTA(E440)&gt;0),"(+ ",""),IF(COUNTA(C440)&gt;0,"Präsens",""),IF(AND(COUNTA(C440)&gt;0,OR(COUNTA(D440)&gt;0,COUNTA(E440)&gt;0)),", ",""),IF(COUNTA(D440)&gt;0,"Imperfekt",""),IF(AND(OR(COUNTA(C440)&gt;0,COUNTA(D440)&gt;0),COUNTA(E440)&gt;0),", ",""),IF(COUNTA(E440)&gt;0,"P. II",""),IF(OR(COUNTA(C440)&gt;0,COUNTA(D440)&gt;0,COUNTA(E440)&gt;0),")","")), ""))</f>
        <v/>
      </c>
      <c r="H440" s="0" t="n">
        <v>106</v>
      </c>
    </row>
    <row r="441" customFormat="false" ht="14.25" hidden="false" customHeight="false" outlineLevel="0" collapsed="false">
      <c r="B441" s="2" t="s">
        <v>894</v>
      </c>
      <c r="C441" s="0"/>
      <c r="F441" s="3" t="s">
        <v>895</v>
      </c>
      <c r="G441" s="4" t="str">
        <f aca="false">IF(AND(EXACT(MID(B441,1,1),UPPER(MID(B441,1,1))),NOT(OR(ISNUMBER(FIND(".",B441,1)),ISNUMBER(FIND("?",B441,1)),ISNUMBER(FIND("!",B441,1)))),COUNTA(C441)&gt;0), "(+ Pl.)", IF(EXACT(MID(B441,LEN(B441)-1,2),"en"), CONCATENATE(IF(OR(COUNTA(C441)&gt;0,COUNTA(D441)&gt;0,COUNTA(E441)&gt;0),"(+ ",""),IF(COUNTA(C441)&gt;0,"Präsens",""),IF(AND(COUNTA(C441)&gt;0,OR(COUNTA(D441)&gt;0,COUNTA(E441)&gt;0)),", ",""),IF(COUNTA(D441)&gt;0,"Imperfekt",""),IF(AND(OR(COUNTA(C441)&gt;0,COUNTA(D441)&gt;0),COUNTA(E441)&gt;0),", ",""),IF(COUNTA(E441)&gt;0,"P. II",""),IF(OR(COUNTA(C441)&gt;0,COUNTA(D441)&gt;0,COUNTA(E441)&gt;0),")","")), ""))</f>
        <v/>
      </c>
      <c r="H441" s="0" t="n">
        <v>106</v>
      </c>
      <c r="I441" s="0" t="n">
        <v>111</v>
      </c>
    </row>
    <row r="442" customFormat="false" ht="14.25" hidden="false" customHeight="false" outlineLevel="0" collapsed="false">
      <c r="B442" s="2" t="s">
        <v>896</v>
      </c>
      <c r="C442" s="0"/>
      <c r="F442" s="3" t="s">
        <v>897</v>
      </c>
      <c r="G442" s="4" t="str">
        <f aca="false">IF(AND(EXACT(MID(B442,1,1),UPPER(MID(B442,1,1))),NOT(OR(ISNUMBER(FIND(".",B442,1)),ISNUMBER(FIND("?",B442,1)),ISNUMBER(FIND("!",B442,1)))),COUNTA(C442)&gt;0), "(+ Pl.)", IF(EXACT(MID(B442,LEN(B442)-1,2),"en"), CONCATENATE(IF(OR(COUNTA(C442)&gt;0,COUNTA(D442)&gt;0,COUNTA(E442)&gt;0),"(+ ",""),IF(COUNTA(C442)&gt;0,"Präsens",""),IF(AND(COUNTA(C442)&gt;0,OR(COUNTA(D442)&gt;0,COUNTA(E442)&gt;0)),", ",""),IF(COUNTA(D442)&gt;0,"Imperfekt",""),IF(AND(OR(COUNTA(C442)&gt;0,COUNTA(D442)&gt;0),COUNTA(E442)&gt;0),", ",""),IF(COUNTA(E442)&gt;0,"P. II",""),IF(OR(COUNTA(C442)&gt;0,COUNTA(D442)&gt;0,COUNTA(E442)&gt;0),")","")), ""))</f>
        <v/>
      </c>
      <c r="H442" s="0" t="n">
        <v>1600</v>
      </c>
    </row>
    <row r="443" customFormat="false" ht="14.25" hidden="false" customHeight="false" outlineLevel="0" collapsed="false">
      <c r="A443" s="3" t="s">
        <v>10</v>
      </c>
      <c r="B443" s="2" t="s">
        <v>898</v>
      </c>
      <c r="C443" s="0"/>
      <c r="F443" s="3" t="s">
        <v>899</v>
      </c>
      <c r="G443" s="4" t="str">
        <f aca="false">IF(AND(EXACT(MID(B443,1,1),UPPER(MID(B443,1,1))),NOT(OR(ISNUMBER(FIND(".",B443,1)),ISNUMBER(FIND("?",B443,1)),ISNUMBER(FIND("!",B443,1)))),COUNTA(C443)&gt;0), "(+ Pl.)", IF(EXACT(MID(B443,LEN(B443)-1,2),"en"), CONCATENATE(IF(OR(COUNTA(C443)&gt;0,COUNTA(D443)&gt;0,COUNTA(E443)&gt;0),"(+ ",""),IF(COUNTA(C443)&gt;0,"Präsens",""),IF(AND(COUNTA(C443)&gt;0,OR(COUNTA(D443)&gt;0,COUNTA(E443)&gt;0)),", ",""),IF(COUNTA(D443)&gt;0,"Imperfekt",""),IF(AND(OR(COUNTA(C443)&gt;0,COUNTA(D443)&gt;0),COUNTA(E443)&gt;0),", ",""),IF(COUNTA(E443)&gt;0,"P. II",""),IF(OR(COUNTA(C443)&gt;0,COUNTA(D443)&gt;0,COUNTA(E443)&gt;0),")","")), ""))</f>
        <v/>
      </c>
      <c r="H443" s="0" t="n">
        <v>1100</v>
      </c>
    </row>
    <row r="444" customFormat="false" ht="14.25" hidden="false" customHeight="false" outlineLevel="0" collapsed="false">
      <c r="B444" s="2" t="s">
        <v>900</v>
      </c>
      <c r="C444" s="0"/>
      <c r="F444" s="3" t="s">
        <v>901</v>
      </c>
      <c r="G444" s="4" t="str">
        <f aca="false">IF(AND(EXACT(MID(B444,1,1),UPPER(MID(B444,1,1))),NOT(OR(ISNUMBER(FIND(".",B444,1)),ISNUMBER(FIND("?",B444,1)),ISNUMBER(FIND("!",B444,1)))),COUNTA(C444)&gt;0), "(+ Pl.)", IF(EXACT(MID(B444,LEN(B444)-1,2),"en"), CONCATENATE(IF(OR(COUNTA(C444)&gt;0,COUNTA(D444)&gt;0,COUNTA(E444)&gt;0),"(+ ",""),IF(COUNTA(C444)&gt;0,"Präsens",""),IF(AND(COUNTA(C444)&gt;0,OR(COUNTA(D444)&gt;0,COUNTA(E444)&gt;0)),", ",""),IF(COUNTA(D444)&gt;0,"Imperfekt",""),IF(AND(OR(COUNTA(C444)&gt;0,COUNTA(D444)&gt;0),COUNTA(E444)&gt;0),", ",""),IF(COUNTA(E444)&gt;0,"P. II",""),IF(OR(COUNTA(C444)&gt;0,COUNTA(D444)&gt;0,COUNTA(E444)&gt;0),")","")), ""))</f>
        <v/>
      </c>
      <c r="H444" s="0" t="n">
        <v>1100</v>
      </c>
    </row>
    <row r="445" customFormat="false" ht="14.25" hidden="false" customHeight="false" outlineLevel="0" collapsed="false">
      <c r="B445" s="2" t="s">
        <v>902</v>
      </c>
      <c r="C445" s="0"/>
      <c r="F445" s="3" t="s">
        <v>903</v>
      </c>
      <c r="G445" s="4" t="str">
        <f aca="false">IF(AND(EXACT(MID(B445,1,1),UPPER(MID(B445,1,1))),NOT(OR(ISNUMBER(FIND(".",B445,1)),ISNUMBER(FIND("?",B445,1)),ISNUMBER(FIND("!",B445,1)))),COUNTA(C445)&gt;0), "(+ Pl.)", IF(EXACT(MID(B445,LEN(B445)-1,2),"en"), CONCATENATE(IF(OR(COUNTA(C445)&gt;0,COUNTA(D445)&gt;0,COUNTA(E445)&gt;0),"(+ ",""),IF(COUNTA(C445)&gt;0,"Präsens",""),IF(AND(COUNTA(C445)&gt;0,OR(COUNTA(D445)&gt;0,COUNTA(E445)&gt;0)),", ",""),IF(COUNTA(D445)&gt;0,"Imperfekt",""),IF(AND(OR(COUNTA(C445)&gt;0,COUNTA(D445)&gt;0),COUNTA(E445)&gt;0),", ",""),IF(COUNTA(E445)&gt;0,"P. II",""),IF(OR(COUNTA(C445)&gt;0,COUNTA(D445)&gt;0,COUNTA(E445)&gt;0),")","")), ""))</f>
        <v/>
      </c>
      <c r="H445" s="0" t="n">
        <v>107</v>
      </c>
    </row>
    <row r="446" customFormat="false" ht="14.25" hidden="false" customHeight="false" outlineLevel="0" collapsed="false">
      <c r="B446" s="2" t="s">
        <v>904</v>
      </c>
      <c r="C446" s="0"/>
      <c r="F446" s="3" t="s">
        <v>905</v>
      </c>
      <c r="G446" s="4" t="str">
        <f aca="false">IF(AND(EXACT(MID(B446,1,1),UPPER(MID(B446,1,1))),NOT(OR(ISNUMBER(FIND(".",B446,1)),ISNUMBER(FIND("?",B446,1)),ISNUMBER(FIND("!",B446,1)))),COUNTA(C446)&gt;0), "(+ Pl.)", IF(EXACT(MID(B446,LEN(B446)-1,2),"en"), CONCATENATE(IF(OR(COUNTA(C446)&gt;0,COUNTA(D446)&gt;0,COUNTA(E446)&gt;0),"(+ ",""),IF(COUNTA(C446)&gt;0,"Präsens",""),IF(AND(COUNTA(C446)&gt;0,OR(COUNTA(D446)&gt;0,COUNTA(E446)&gt;0)),", ",""),IF(COUNTA(D446)&gt;0,"Imperfekt",""),IF(AND(OR(COUNTA(C446)&gt;0,COUNTA(D446)&gt;0),COUNTA(E446)&gt;0),", ",""),IF(COUNTA(E446)&gt;0,"P. II",""),IF(OR(COUNTA(C446)&gt;0,COUNTA(D446)&gt;0,COUNTA(E446)&gt;0),")","")), ""))</f>
        <v/>
      </c>
      <c r="H446" s="0" t="n">
        <v>107</v>
      </c>
    </row>
    <row r="447" customFormat="false" ht="14.25" hidden="false" customHeight="false" outlineLevel="0" collapsed="false">
      <c r="A447" s="3" t="s">
        <v>51</v>
      </c>
      <c r="B447" s="2" t="s">
        <v>906</v>
      </c>
      <c r="C447" s="0"/>
      <c r="F447" s="3" t="s">
        <v>907</v>
      </c>
      <c r="G447" s="4" t="str">
        <f aca="false">IF(AND(EXACT(MID(B447,1,1),UPPER(MID(B447,1,1))),NOT(OR(ISNUMBER(FIND(".",B447,1)),ISNUMBER(FIND("?",B447,1)),ISNUMBER(FIND("!",B447,1)))),COUNTA(C447)&gt;0), "(+ Pl.)", IF(EXACT(MID(B447,LEN(B447)-1,2),"en"), CONCATENATE(IF(OR(COUNTA(C447)&gt;0,COUNTA(D447)&gt;0,COUNTA(E447)&gt;0),"(+ ",""),IF(COUNTA(C447)&gt;0,"Präsens",""),IF(AND(COUNTA(C447)&gt;0,OR(COUNTA(D447)&gt;0,COUNTA(E447)&gt;0)),", ",""),IF(COUNTA(D447)&gt;0,"Imperfekt",""),IF(AND(OR(COUNTA(C447)&gt;0,COUNTA(D447)&gt;0),COUNTA(E447)&gt;0),", ",""),IF(COUNTA(E447)&gt;0,"P. II",""),IF(OR(COUNTA(C447)&gt;0,COUNTA(D447)&gt;0,COUNTA(E447)&gt;0),")","")), ""))</f>
        <v/>
      </c>
      <c r="H447" s="0" t="n">
        <v>107</v>
      </c>
    </row>
    <row r="448" customFormat="false" ht="14.25" hidden="false" customHeight="false" outlineLevel="0" collapsed="false">
      <c r="A448" s="3" t="s">
        <v>51</v>
      </c>
      <c r="B448" s="2" t="s">
        <v>908</v>
      </c>
      <c r="C448" s="0"/>
      <c r="F448" s="3" t="s">
        <v>909</v>
      </c>
      <c r="G448" s="4" t="str">
        <f aca="false">IF(AND(EXACT(MID(B448,1,1),UPPER(MID(B448,1,1))),NOT(OR(ISNUMBER(FIND(".",B448,1)),ISNUMBER(FIND("?",B448,1)),ISNUMBER(FIND("!",B448,1)))),COUNTA(C448)&gt;0), "(+ Pl.)", IF(EXACT(MID(B448,LEN(B448)-1,2),"en"), CONCATENATE(IF(OR(COUNTA(C448)&gt;0,COUNTA(D448)&gt;0,COUNTA(E448)&gt;0),"(+ ",""),IF(COUNTA(C448)&gt;0,"Präsens",""),IF(AND(COUNTA(C448)&gt;0,OR(COUNTA(D448)&gt;0,COUNTA(E448)&gt;0)),", ",""),IF(COUNTA(D448)&gt;0,"Imperfekt",""),IF(AND(OR(COUNTA(C448)&gt;0,COUNTA(D448)&gt;0),COUNTA(E448)&gt;0),", ",""),IF(COUNTA(E448)&gt;0,"P. II",""),IF(OR(COUNTA(C448)&gt;0,COUNTA(D448)&gt;0,COUNTA(E448)&gt;0),")","")), ""))</f>
        <v/>
      </c>
      <c r="H448" s="0" t="n">
        <v>106</v>
      </c>
    </row>
    <row r="449" customFormat="false" ht="14.25" hidden="false" customHeight="false" outlineLevel="0" collapsed="false">
      <c r="B449" s="2" t="s">
        <v>910</v>
      </c>
      <c r="C449" s="0"/>
      <c r="F449" s="3" t="s">
        <v>911</v>
      </c>
      <c r="G449" s="4" t="str">
        <f aca="false">IF(AND(EXACT(MID(B449,1,1),UPPER(MID(B449,1,1))),NOT(OR(ISNUMBER(FIND(".",B449,1)),ISNUMBER(FIND("?",B449,1)),ISNUMBER(FIND("!",B449,1)))),COUNTA(C449)&gt;0), "(+ Pl.)", IF(EXACT(MID(B449,LEN(B449)-1,2),"en"), CONCATENATE(IF(OR(COUNTA(C449)&gt;0,COUNTA(D449)&gt;0,COUNTA(E449)&gt;0),"(+ ",""),IF(COUNTA(C449)&gt;0,"Präsens",""),IF(AND(COUNTA(C449)&gt;0,OR(COUNTA(D449)&gt;0,COUNTA(E449)&gt;0)),", ",""),IF(COUNTA(D449)&gt;0,"Imperfekt",""),IF(AND(OR(COUNTA(C449)&gt;0,COUNTA(D449)&gt;0),COUNTA(E449)&gt;0),", ",""),IF(COUNTA(E449)&gt;0,"P. II",""),IF(OR(COUNTA(C449)&gt;0,COUNTA(D449)&gt;0,COUNTA(E449)&gt;0),")","")), ""))</f>
        <v/>
      </c>
      <c r="H449" s="0" t="n">
        <v>110</v>
      </c>
    </row>
    <row r="450" customFormat="false" ht="14.25" hidden="false" customHeight="false" outlineLevel="0" collapsed="false">
      <c r="B450" s="2" t="s">
        <v>912</v>
      </c>
      <c r="C450" s="0"/>
      <c r="F450" s="3" t="s">
        <v>913</v>
      </c>
      <c r="G450" s="4" t="str">
        <f aca="false">IF(AND(EXACT(MID(B450,1,1),UPPER(MID(B450,1,1))),NOT(OR(ISNUMBER(FIND(".",B450,1)),ISNUMBER(FIND("?",B450,1)),ISNUMBER(FIND("!",B450,1)))),COUNTA(C450)&gt;0), "(+ Pl.)", IF(EXACT(MID(B450,LEN(B450)-1,2),"en"), CONCATENATE(IF(OR(COUNTA(C450)&gt;0,COUNTA(D450)&gt;0,COUNTA(E450)&gt;0),"(+ ",""),IF(COUNTA(C450)&gt;0,"Präsens",""),IF(AND(COUNTA(C450)&gt;0,OR(COUNTA(D450)&gt;0,COUNTA(E450)&gt;0)),", ",""),IF(COUNTA(D450)&gt;0,"Imperfekt",""),IF(AND(OR(COUNTA(C450)&gt;0,COUNTA(D450)&gt;0),COUNTA(E450)&gt;0),", ",""),IF(COUNTA(E450)&gt;0,"P. II",""),IF(OR(COUNTA(C450)&gt;0,COUNTA(D450)&gt;0,COUNTA(E450)&gt;0),")","")), ""))</f>
        <v/>
      </c>
      <c r="H450" s="0" t="n">
        <v>107</v>
      </c>
    </row>
    <row r="451" customFormat="false" ht="14.25" hidden="false" customHeight="false" outlineLevel="0" collapsed="false">
      <c r="B451" s="2" t="s">
        <v>2</v>
      </c>
      <c r="C451" s="0"/>
      <c r="F451" s="3" t="s">
        <v>3</v>
      </c>
      <c r="G451" s="4" t="str">
        <f aca="false">IF(AND(EXACT(MID(B451,1,1),UPPER(MID(B451,1,1))),NOT(OR(ISNUMBER(FIND(".",B451,1)),ISNUMBER(FIND("?",B451,1)),ISNUMBER(FIND("!",B451,1)))),COUNTA(C451)&gt;0), "(+ Pl.)", IF(EXACT(MID(B451,LEN(B451)-1,2),"en"), CONCATENATE(IF(OR(COUNTA(C451)&gt;0,COUNTA(D451)&gt;0,COUNTA(E451)&gt;0),"(+ ",""),IF(COUNTA(C451)&gt;0,"Präsens",""),IF(AND(COUNTA(C451)&gt;0,OR(COUNTA(D451)&gt;0,COUNTA(E451)&gt;0)),", ",""),IF(COUNTA(D451)&gt;0,"Imperfekt",""),IF(AND(OR(COUNTA(C451)&gt;0,COUNTA(D451)&gt;0),COUNTA(E451)&gt;0),", ",""),IF(COUNTA(E451)&gt;0,"P. II",""),IF(OR(COUNTA(C451)&gt;0,COUNTA(D451)&gt;0,COUNTA(E451)&gt;0),")","")), ""))</f>
        <v/>
      </c>
      <c r="H451" s="0" t="n">
        <v>1600</v>
      </c>
    </row>
    <row r="452" customFormat="false" ht="14.25" hidden="false" customHeight="false" outlineLevel="0" collapsed="false">
      <c r="A452" s="3" t="s">
        <v>10</v>
      </c>
      <c r="B452" s="2" t="s">
        <v>914</v>
      </c>
      <c r="C452" s="1" t="s">
        <v>64</v>
      </c>
      <c r="F452" s="3" t="s">
        <v>915</v>
      </c>
      <c r="G452" s="4" t="str">
        <f aca="false">IF(AND(EXACT(MID(B452,1,1),UPPER(MID(B452,1,1))),NOT(OR(ISNUMBER(FIND(".",B452,1)),ISNUMBER(FIND("?",B452,1)),ISNUMBER(FIND("!",B452,1)))),COUNTA(C452)&gt;0), "(+ Pl.)", IF(EXACT(MID(B452,LEN(B452)-1,2),"en"), CONCATENATE(IF(OR(COUNTA(C452)&gt;0,COUNTA(D452)&gt;0,COUNTA(E452)&gt;0),"(+ ",""),IF(COUNTA(C452)&gt;0,"Präsens",""),IF(AND(COUNTA(C452)&gt;0,OR(COUNTA(D452)&gt;0,COUNTA(E452)&gt;0)),", ",""),IF(COUNTA(D452)&gt;0,"Imperfekt",""),IF(AND(OR(COUNTA(C452)&gt;0,COUNTA(D452)&gt;0),COUNTA(E452)&gt;0),", ",""),IF(COUNTA(E452)&gt;0,"P. II",""),IF(OR(COUNTA(C452)&gt;0,COUNTA(D452)&gt;0,COUNTA(E452)&gt;0),")","")), ""))</f>
        <v>(+ Pl.)</v>
      </c>
      <c r="H452" s="0" t="n">
        <v>1404</v>
      </c>
      <c r="I452" s="0" t="n">
        <v>107</v>
      </c>
    </row>
    <row r="453" customFormat="false" ht="14.25" hidden="false" customHeight="false" outlineLevel="0" collapsed="false">
      <c r="A453" s="3" t="s">
        <v>51</v>
      </c>
      <c r="B453" s="2" t="s">
        <v>916</v>
      </c>
      <c r="C453" s="0"/>
      <c r="F453" s="3" t="s">
        <v>917</v>
      </c>
      <c r="G453" s="4" t="str">
        <f aca="false">IF(AND(EXACT(MID(B453,1,1),UPPER(MID(B453,1,1))),NOT(OR(ISNUMBER(FIND(".",B453,1)),ISNUMBER(FIND("?",B453,1)),ISNUMBER(FIND("!",B453,1)))),COUNTA(C453)&gt;0), "(+ Pl.)", IF(EXACT(MID(B453,LEN(B453)-1,2),"en"), CONCATENATE(IF(OR(COUNTA(C453)&gt;0,COUNTA(D453)&gt;0,COUNTA(E453)&gt;0),"(+ ",""),IF(COUNTA(C453)&gt;0,"Präsens",""),IF(AND(COUNTA(C453)&gt;0,OR(COUNTA(D453)&gt;0,COUNTA(E453)&gt;0)),", ",""),IF(COUNTA(D453)&gt;0,"Imperfekt",""),IF(AND(OR(COUNTA(C453)&gt;0,COUNTA(D453)&gt;0),COUNTA(E453)&gt;0),", ",""),IF(COUNTA(E453)&gt;0,"P. II",""),IF(OR(COUNTA(C453)&gt;0,COUNTA(D453)&gt;0,COUNTA(E453)&gt;0),")","")), ""))</f>
        <v/>
      </c>
      <c r="H453" s="0" t="n">
        <v>107</v>
      </c>
    </row>
    <row r="454" customFormat="false" ht="14.25" hidden="false" customHeight="false" outlineLevel="0" collapsed="false">
      <c r="B454" s="2" t="s">
        <v>918</v>
      </c>
      <c r="C454" s="0"/>
      <c r="F454" s="3" t="s">
        <v>919</v>
      </c>
      <c r="G454" s="4" t="str">
        <f aca="false">IF(AND(EXACT(MID(B454,1,1),UPPER(MID(B454,1,1))),NOT(OR(ISNUMBER(FIND(".",B454,1)),ISNUMBER(FIND("?",B454,1)),ISNUMBER(FIND("!",B454,1)))),COUNTA(C454)&gt;0), "(+ Pl.)", IF(EXACT(MID(B454,LEN(B454)-1,2),"en"), CONCATENATE(IF(OR(COUNTA(C454)&gt;0,COUNTA(D454)&gt;0,COUNTA(E454)&gt;0),"(+ ",""),IF(COUNTA(C454)&gt;0,"Präsens",""),IF(AND(COUNTA(C454)&gt;0,OR(COUNTA(D454)&gt;0,COUNTA(E454)&gt;0)),", ",""),IF(COUNTA(D454)&gt;0,"Imperfekt",""),IF(AND(OR(COUNTA(C454)&gt;0,COUNTA(D454)&gt;0),COUNTA(E454)&gt;0),", ",""),IF(COUNTA(E454)&gt;0,"P. II",""),IF(OR(COUNTA(C454)&gt;0,COUNTA(D454)&gt;0,COUNTA(E454)&gt;0),")","")), ""))</f>
        <v/>
      </c>
      <c r="H454" s="0" t="n">
        <v>1700</v>
      </c>
    </row>
    <row r="455" customFormat="false" ht="14.25" hidden="false" customHeight="false" outlineLevel="0" collapsed="false">
      <c r="B455" s="2" t="s">
        <v>920</v>
      </c>
      <c r="C455" s="0"/>
      <c r="F455" s="3" t="s">
        <v>921</v>
      </c>
      <c r="G455" s="4" t="str">
        <f aca="false">IF(AND(EXACT(MID(B455,1,1),UPPER(MID(B455,1,1))),NOT(OR(ISNUMBER(FIND(".",B455,1)),ISNUMBER(FIND("?",B455,1)),ISNUMBER(FIND("!",B455,1)))),COUNTA(C455)&gt;0), "(+ Pl.)", IF(EXACT(MID(B455,LEN(B455)-1,2),"en"), CONCATENATE(IF(OR(COUNTA(C455)&gt;0,COUNTA(D455)&gt;0,COUNTA(E455)&gt;0),"(+ ",""),IF(COUNTA(C455)&gt;0,"Präsens",""),IF(AND(COUNTA(C455)&gt;0,OR(COUNTA(D455)&gt;0,COUNTA(E455)&gt;0)),", ",""),IF(COUNTA(D455)&gt;0,"Imperfekt",""),IF(AND(OR(COUNTA(C455)&gt;0,COUNTA(D455)&gt;0),COUNTA(E455)&gt;0),", ",""),IF(COUNTA(E455)&gt;0,"P. II",""),IF(OR(COUNTA(C455)&gt;0,COUNTA(D455)&gt;0,COUNTA(E455)&gt;0),")","")), ""))</f>
        <v/>
      </c>
      <c r="H455" s="0" t="n">
        <v>111</v>
      </c>
    </row>
    <row r="456" customFormat="false" ht="14.25" hidden="false" customHeight="false" outlineLevel="0" collapsed="false">
      <c r="B456" s="2" t="s">
        <v>922</v>
      </c>
      <c r="C456" s="0"/>
      <c r="F456" s="3" t="s">
        <v>923</v>
      </c>
      <c r="G456" s="4" t="str">
        <f aca="false">IF(AND(EXACT(MID(B456,1,1),UPPER(MID(B456,1,1))),NOT(OR(ISNUMBER(FIND(".",B456,1)),ISNUMBER(FIND("?",B456,1)),ISNUMBER(FIND("!",B456,1)))),COUNTA(C456)&gt;0), "(+ Pl.)", IF(EXACT(MID(B456,LEN(B456)-1,2),"en"), CONCATENATE(IF(OR(COUNTA(C456)&gt;0,COUNTA(D456)&gt;0,COUNTA(E456)&gt;0),"(+ ",""),IF(COUNTA(C456)&gt;0,"Präsens",""),IF(AND(COUNTA(C456)&gt;0,OR(COUNTA(D456)&gt;0,COUNTA(E456)&gt;0)),", ",""),IF(COUNTA(D456)&gt;0,"Imperfekt",""),IF(AND(OR(COUNTA(C456)&gt;0,COUNTA(D456)&gt;0),COUNTA(E456)&gt;0),", ",""),IF(COUNTA(E456)&gt;0,"P. II",""),IF(OR(COUNTA(C456)&gt;0,COUNTA(D456)&gt;0,COUNTA(E456)&gt;0),")","")), ""))</f>
        <v/>
      </c>
      <c r="H456" s="0" t="n">
        <v>107</v>
      </c>
    </row>
    <row r="457" customFormat="false" ht="14.25" hidden="false" customHeight="false" outlineLevel="0" collapsed="false">
      <c r="B457" s="2" t="s">
        <v>924</v>
      </c>
      <c r="C457" s="0"/>
      <c r="F457" s="3" t="s">
        <v>925</v>
      </c>
      <c r="G457" s="4" t="str">
        <f aca="false">IF(AND(EXACT(MID(B457,1,1),UPPER(MID(B457,1,1))),NOT(OR(ISNUMBER(FIND(".",B457,1)),ISNUMBER(FIND("?",B457,1)),ISNUMBER(FIND("!",B457,1)))),COUNTA(C457)&gt;0), "(+ Pl.)", IF(EXACT(MID(B457,LEN(B457)-1,2),"en"), CONCATENATE(IF(OR(COUNTA(C457)&gt;0,COUNTA(D457)&gt;0,COUNTA(E457)&gt;0),"(+ ",""),IF(COUNTA(C457)&gt;0,"Präsens",""),IF(AND(COUNTA(C457)&gt;0,OR(COUNTA(D457)&gt;0,COUNTA(E457)&gt;0)),", ",""),IF(COUNTA(D457)&gt;0,"Imperfekt",""),IF(AND(OR(COUNTA(C457)&gt;0,COUNTA(D457)&gt;0),COUNTA(E457)&gt;0),", ",""),IF(COUNTA(E457)&gt;0,"P. II",""),IF(OR(COUNTA(C457)&gt;0,COUNTA(D457)&gt;0,COUNTA(E457)&gt;0),")","")), ""))</f>
        <v/>
      </c>
      <c r="H457" s="0" t="n">
        <v>106</v>
      </c>
    </row>
    <row r="458" customFormat="false" ht="14.25" hidden="false" customHeight="false" outlineLevel="0" collapsed="false">
      <c r="A458" s="3" t="s">
        <v>51</v>
      </c>
      <c r="B458" s="2" t="s">
        <v>926</v>
      </c>
      <c r="C458" s="0"/>
      <c r="F458" s="3" t="s">
        <v>927</v>
      </c>
      <c r="G458" s="4" t="str">
        <f aca="false">IF(AND(EXACT(MID(B458,1,1),UPPER(MID(B458,1,1))),NOT(OR(ISNUMBER(FIND(".",B458,1)),ISNUMBER(FIND("?",B458,1)),ISNUMBER(FIND("!",B458,1)))),COUNTA(C458)&gt;0), "(+ Pl.)", IF(EXACT(MID(B458,LEN(B458)-1,2),"en"), CONCATENATE(IF(OR(COUNTA(C458)&gt;0,COUNTA(D458)&gt;0,COUNTA(E458)&gt;0),"(+ ",""),IF(COUNTA(C458)&gt;0,"Präsens",""),IF(AND(COUNTA(C458)&gt;0,OR(COUNTA(D458)&gt;0,COUNTA(E458)&gt;0)),", ",""),IF(COUNTA(D458)&gt;0,"Imperfekt",""),IF(AND(OR(COUNTA(C458)&gt;0,COUNTA(D458)&gt;0),COUNTA(E458)&gt;0),", ",""),IF(COUNTA(E458)&gt;0,"P. II",""),IF(OR(COUNTA(C458)&gt;0,COUNTA(D458)&gt;0,COUNTA(E458)&gt;0),")","")), ""))</f>
        <v/>
      </c>
      <c r="H458" s="0" t="n">
        <v>106</v>
      </c>
    </row>
    <row r="459" customFormat="false" ht="14.25" hidden="false" customHeight="false" outlineLevel="0" collapsed="false">
      <c r="B459" s="2" t="s">
        <v>928</v>
      </c>
      <c r="C459" s="0"/>
      <c r="F459" s="3" t="s">
        <v>929</v>
      </c>
      <c r="G459" s="4" t="str">
        <f aca="false">IF(AND(EXACT(MID(B459,1,1),UPPER(MID(B459,1,1))),NOT(OR(ISNUMBER(FIND(".",B459,1)),ISNUMBER(FIND("?",B459,1)),ISNUMBER(FIND("!",B459,1)))),COUNTA(C459)&gt;0), "(+ Pl.)", IF(EXACT(MID(B459,LEN(B459)-1,2),"en"), CONCATENATE(IF(OR(COUNTA(C459)&gt;0,COUNTA(D459)&gt;0,COUNTA(E459)&gt;0),"(+ ",""),IF(COUNTA(C459)&gt;0,"Präsens",""),IF(AND(COUNTA(C459)&gt;0,OR(COUNTA(D459)&gt;0,COUNTA(E459)&gt;0)),", ",""),IF(COUNTA(D459)&gt;0,"Imperfekt",""),IF(AND(OR(COUNTA(C459)&gt;0,COUNTA(D459)&gt;0),COUNTA(E459)&gt;0),", ",""),IF(COUNTA(E459)&gt;0,"P. II",""),IF(OR(COUNTA(C459)&gt;0,COUNTA(D459)&gt;0,COUNTA(E459)&gt;0),")","")), ""))</f>
        <v/>
      </c>
      <c r="H459" s="0" t="n">
        <v>106</v>
      </c>
    </row>
    <row r="460" customFormat="false" ht="14.25" hidden="false" customHeight="false" outlineLevel="0" collapsed="false">
      <c r="B460" s="2" t="s">
        <v>930</v>
      </c>
      <c r="C460" s="0"/>
      <c r="F460" s="3" t="s">
        <v>931</v>
      </c>
      <c r="G460" s="4" t="str">
        <f aca="false">IF(AND(EXACT(MID(B460,1,1),UPPER(MID(B460,1,1))),NOT(OR(ISNUMBER(FIND(".",B460,1)),ISNUMBER(FIND("?",B460,1)),ISNUMBER(FIND("!",B460,1)))),COUNTA(C460)&gt;0), "(+ Pl.)", IF(EXACT(MID(B460,LEN(B460)-1,2),"en"), CONCATENATE(IF(OR(COUNTA(C460)&gt;0,COUNTA(D460)&gt;0,COUNTA(E460)&gt;0),"(+ ",""),IF(COUNTA(C460)&gt;0,"Präsens",""),IF(AND(COUNTA(C460)&gt;0,OR(COUNTA(D460)&gt;0,COUNTA(E460)&gt;0)),", ",""),IF(COUNTA(D460)&gt;0,"Imperfekt",""),IF(AND(OR(COUNTA(C460)&gt;0,COUNTA(D460)&gt;0),COUNTA(E460)&gt;0),", ",""),IF(COUNTA(E460)&gt;0,"P. II",""),IF(OR(COUNTA(C460)&gt;0,COUNTA(D460)&gt;0,COUNTA(E460)&gt;0),")","")), ""))</f>
        <v/>
      </c>
      <c r="H460" s="0" t="n">
        <v>105</v>
      </c>
    </row>
    <row r="461" customFormat="false" ht="14.25" hidden="false" customHeight="false" outlineLevel="0" collapsed="false">
      <c r="B461" s="2" t="s">
        <v>932</v>
      </c>
      <c r="C461" s="0"/>
      <c r="F461" s="3" t="s">
        <v>933</v>
      </c>
      <c r="G461" s="4" t="str">
        <f aca="false">IF(AND(EXACT(MID(B461,1,1),UPPER(MID(B461,1,1))),NOT(OR(ISNUMBER(FIND(".",B461,1)),ISNUMBER(FIND("?",B461,1)),ISNUMBER(FIND("!",B461,1)))),COUNTA(C461)&gt;0), "(+ Pl.)", IF(EXACT(MID(B461,LEN(B461)-1,2),"en"), CONCATENATE(IF(OR(COUNTA(C461)&gt;0,COUNTA(D461)&gt;0,COUNTA(E461)&gt;0),"(+ ",""),IF(COUNTA(C461)&gt;0,"Präsens",""),IF(AND(COUNTA(C461)&gt;0,OR(COUNTA(D461)&gt;0,COUNTA(E461)&gt;0)),", ",""),IF(COUNTA(D461)&gt;0,"Imperfekt",""),IF(AND(OR(COUNTA(C461)&gt;0,COUNTA(D461)&gt;0),COUNTA(E461)&gt;0),", ",""),IF(COUNTA(E461)&gt;0,"P. II",""),IF(OR(COUNTA(C461)&gt;0,COUNTA(D461)&gt;0,COUNTA(E461)&gt;0),")","")), ""))</f>
        <v/>
      </c>
      <c r="H461" s="0" t="n">
        <v>105</v>
      </c>
    </row>
    <row r="462" customFormat="false" ht="14.25" hidden="false" customHeight="false" outlineLevel="0" collapsed="false">
      <c r="B462" s="2" t="s">
        <v>934</v>
      </c>
      <c r="C462" s="0"/>
      <c r="F462" s="3" t="s">
        <v>935</v>
      </c>
      <c r="G462" s="4" t="str">
        <f aca="false">IF(AND(EXACT(MID(B462,1,1),UPPER(MID(B462,1,1))),NOT(OR(ISNUMBER(FIND(".",B462,1)),ISNUMBER(FIND("?",B462,1)),ISNUMBER(FIND("!",B462,1)))),COUNTA(C462)&gt;0), "(+ Pl.)", IF(EXACT(MID(B462,LEN(B462)-1,2),"en"), CONCATENATE(IF(OR(COUNTA(C462)&gt;0,COUNTA(D462)&gt;0,COUNTA(E462)&gt;0),"(+ ",""),IF(COUNTA(C462)&gt;0,"Präsens",""),IF(AND(COUNTA(C462)&gt;0,OR(COUNTA(D462)&gt;0,COUNTA(E462)&gt;0)),", ",""),IF(COUNTA(D462)&gt;0,"Imperfekt",""),IF(AND(OR(COUNTA(C462)&gt;0,COUNTA(D462)&gt;0),COUNTA(E462)&gt;0),", ",""),IF(COUNTA(E462)&gt;0,"P. II",""),IF(OR(COUNTA(C462)&gt;0,COUNTA(D462)&gt;0,COUNTA(E462)&gt;0),")","")), ""))</f>
        <v/>
      </c>
      <c r="H462" s="0" t="n">
        <v>105</v>
      </c>
    </row>
    <row r="463" customFormat="false" ht="14.25" hidden="false" customHeight="false" outlineLevel="0" collapsed="false">
      <c r="B463" s="2" t="s">
        <v>936</v>
      </c>
      <c r="C463" s="0"/>
      <c r="F463" s="3" t="s">
        <v>937</v>
      </c>
      <c r="G463" s="4" t="str">
        <f aca="false">IF(AND(EXACT(MID(B463,1,1),UPPER(MID(B463,1,1))),NOT(OR(ISNUMBER(FIND(".",B463,1)),ISNUMBER(FIND("?",B463,1)),ISNUMBER(FIND("!",B463,1)))),COUNTA(C463)&gt;0), "(+ Pl.)", IF(EXACT(MID(B463,LEN(B463)-1,2),"en"), CONCATENATE(IF(OR(COUNTA(C463)&gt;0,COUNTA(D463)&gt;0,COUNTA(E463)&gt;0),"(+ ",""),IF(COUNTA(C463)&gt;0,"Präsens",""),IF(AND(COUNTA(C463)&gt;0,OR(COUNTA(D463)&gt;0,COUNTA(E463)&gt;0)),", ",""),IF(COUNTA(D463)&gt;0,"Imperfekt",""),IF(AND(OR(COUNTA(C463)&gt;0,COUNTA(D463)&gt;0),COUNTA(E463)&gt;0),", ",""),IF(COUNTA(E463)&gt;0,"P. II",""),IF(OR(COUNTA(C463)&gt;0,COUNTA(D463)&gt;0,COUNTA(E463)&gt;0),")","")), ""))</f>
        <v/>
      </c>
      <c r="H463" s="0" t="n">
        <v>106</v>
      </c>
    </row>
    <row r="464" customFormat="false" ht="14.25" hidden="false" customHeight="false" outlineLevel="0" collapsed="false">
      <c r="B464" s="2" t="s">
        <v>938</v>
      </c>
      <c r="C464" s="0"/>
      <c r="F464" s="3" t="s">
        <v>939</v>
      </c>
      <c r="G464" s="4" t="str">
        <f aca="false">IF(AND(EXACT(MID(B464,1,1),UPPER(MID(B464,1,1))),NOT(OR(ISNUMBER(FIND(".",B464,1)),ISNUMBER(FIND("?",B464,1)),ISNUMBER(FIND("!",B464,1)))),COUNTA(C464)&gt;0), "(+ Pl.)", IF(EXACT(MID(B464,LEN(B464)-1,2),"en"), CONCATENATE(IF(OR(COUNTA(C464)&gt;0,COUNTA(D464)&gt;0,COUNTA(E464)&gt;0),"(+ ",""),IF(COUNTA(C464)&gt;0,"Präsens",""),IF(AND(COUNTA(C464)&gt;0,OR(COUNTA(D464)&gt;0,COUNTA(E464)&gt;0)),", ",""),IF(COUNTA(D464)&gt;0,"Imperfekt",""),IF(AND(OR(COUNTA(C464)&gt;0,COUNTA(D464)&gt;0),COUNTA(E464)&gt;0),", ",""),IF(COUNTA(E464)&gt;0,"P. II",""),IF(OR(COUNTA(C464)&gt;0,COUNTA(D464)&gt;0,COUNTA(E464)&gt;0),")","")), ""))</f>
        <v/>
      </c>
      <c r="H464" s="0" t="n">
        <v>105</v>
      </c>
    </row>
    <row r="465" customFormat="false" ht="14.25" hidden="false" customHeight="false" outlineLevel="0" collapsed="false">
      <c r="B465" s="2" t="s">
        <v>940</v>
      </c>
      <c r="C465" s="0"/>
      <c r="F465" s="3" t="s">
        <v>941</v>
      </c>
      <c r="G465" s="4" t="str">
        <f aca="false">IF(AND(EXACT(MID(B465,1,1),UPPER(MID(B465,1,1))),NOT(OR(ISNUMBER(FIND(".",B465,1)),ISNUMBER(FIND("?",B465,1)),ISNUMBER(FIND("!",B465,1)))),COUNTA(C465)&gt;0), "(+ Pl.)", IF(EXACT(MID(B465,LEN(B465)-1,2),"en"), CONCATENATE(IF(OR(COUNTA(C465)&gt;0,COUNTA(D465)&gt;0,COUNTA(E465)&gt;0),"(+ ",""),IF(COUNTA(C465)&gt;0,"Präsens",""),IF(AND(COUNTA(C465)&gt;0,OR(COUNTA(D465)&gt;0,COUNTA(E465)&gt;0)),", ",""),IF(COUNTA(D465)&gt;0,"Imperfekt",""),IF(AND(OR(COUNTA(C465)&gt;0,COUNTA(D465)&gt;0),COUNTA(E465)&gt;0),", ",""),IF(COUNTA(E465)&gt;0,"P. II",""),IF(OR(COUNTA(C465)&gt;0,COUNTA(D465)&gt;0,COUNTA(E465)&gt;0),")","")), ""))</f>
        <v/>
      </c>
      <c r="H465" s="0" t="n">
        <v>105</v>
      </c>
    </row>
    <row r="466" customFormat="false" ht="14.25" hidden="false" customHeight="false" outlineLevel="0" collapsed="false">
      <c r="B466" s="2" t="s">
        <v>942</v>
      </c>
      <c r="C466" s="0"/>
      <c r="F466" s="3" t="s">
        <v>943</v>
      </c>
      <c r="G466" s="4" t="str">
        <f aca="false">IF(AND(EXACT(MID(B466,1,1),UPPER(MID(B466,1,1))),NOT(OR(ISNUMBER(FIND(".",B466,1)),ISNUMBER(FIND("?",B466,1)),ISNUMBER(FIND("!",B466,1)))),COUNTA(C466)&gt;0), "(+ Pl.)", IF(EXACT(MID(B466,LEN(B466)-1,2),"en"), CONCATENATE(IF(OR(COUNTA(C466)&gt;0,COUNTA(D466)&gt;0,COUNTA(E466)&gt;0),"(+ ",""),IF(COUNTA(C466)&gt;0,"Präsens",""),IF(AND(COUNTA(C466)&gt;0,OR(COUNTA(D466)&gt;0,COUNTA(E466)&gt;0)),", ",""),IF(COUNTA(D466)&gt;0,"Imperfekt",""),IF(AND(OR(COUNTA(C466)&gt;0,COUNTA(D466)&gt;0),COUNTA(E466)&gt;0),", ",""),IF(COUNTA(E466)&gt;0,"P. II",""),IF(OR(COUNTA(C466)&gt;0,COUNTA(D466)&gt;0,COUNTA(E466)&gt;0),")","")), ""))</f>
        <v/>
      </c>
      <c r="H466" s="0" t="n">
        <v>105</v>
      </c>
    </row>
    <row r="467" customFormat="false" ht="14.25" hidden="false" customHeight="false" outlineLevel="0" collapsed="false">
      <c r="B467" s="2" t="s">
        <v>944</v>
      </c>
      <c r="C467" s="0"/>
      <c r="F467" s="3" t="s">
        <v>945</v>
      </c>
      <c r="G467" s="4" t="str">
        <f aca="false">IF(AND(EXACT(MID(B467,1,1),UPPER(MID(B467,1,1))),NOT(OR(ISNUMBER(FIND(".",B467,1)),ISNUMBER(FIND("?",B467,1)),ISNUMBER(FIND("!",B467,1)))),COUNTA(C467)&gt;0), "(+ Pl.)", IF(EXACT(MID(B467,LEN(B467)-1,2),"en"), CONCATENATE(IF(OR(COUNTA(C467)&gt;0,COUNTA(D467)&gt;0,COUNTA(E467)&gt;0),"(+ ",""),IF(COUNTA(C467)&gt;0,"Präsens",""),IF(AND(COUNTA(C467)&gt;0,OR(COUNTA(D467)&gt;0,COUNTA(E467)&gt;0)),", ",""),IF(COUNTA(D467)&gt;0,"Imperfekt",""),IF(AND(OR(COUNTA(C467)&gt;0,COUNTA(D467)&gt;0),COUNTA(E467)&gt;0),", ",""),IF(COUNTA(E467)&gt;0,"P. II",""),IF(OR(COUNTA(C467)&gt;0,COUNTA(D467)&gt;0,COUNTA(E467)&gt;0),")","")), ""))</f>
        <v/>
      </c>
      <c r="H467" s="0" t="n">
        <v>105</v>
      </c>
    </row>
    <row r="468" customFormat="false" ht="14.25" hidden="false" customHeight="false" outlineLevel="0" collapsed="false">
      <c r="B468" s="2" t="s">
        <v>946</v>
      </c>
      <c r="C468" s="0"/>
      <c r="F468" s="3" t="s">
        <v>947</v>
      </c>
      <c r="G468" s="4" t="str">
        <f aca="false">IF(AND(EXACT(MID(B468,1,1),UPPER(MID(B468,1,1))),NOT(OR(ISNUMBER(FIND(".",B468,1)),ISNUMBER(FIND("?",B468,1)),ISNUMBER(FIND("!",B468,1)))),COUNTA(C468)&gt;0), "(+ Pl.)", IF(EXACT(MID(B468,LEN(B468)-1,2),"en"), CONCATENATE(IF(OR(COUNTA(C468)&gt;0,COUNTA(D468)&gt;0,COUNTA(E468)&gt;0),"(+ ",""),IF(COUNTA(C468)&gt;0,"Präsens",""),IF(AND(COUNTA(C468)&gt;0,OR(COUNTA(D468)&gt;0,COUNTA(E468)&gt;0)),", ",""),IF(COUNTA(D468)&gt;0,"Imperfekt",""),IF(AND(OR(COUNTA(C468)&gt;0,COUNTA(D468)&gt;0),COUNTA(E468)&gt;0),", ",""),IF(COUNTA(E468)&gt;0,"P. II",""),IF(OR(COUNTA(C468)&gt;0,COUNTA(D468)&gt;0,COUNTA(E468)&gt;0),")","")), ""))</f>
        <v/>
      </c>
      <c r="H468" s="0" t="n">
        <v>105</v>
      </c>
    </row>
    <row r="469" customFormat="false" ht="14.25" hidden="false" customHeight="false" outlineLevel="0" collapsed="false">
      <c r="B469" s="2" t="s">
        <v>948</v>
      </c>
      <c r="C469" s="0"/>
      <c r="F469" s="3" t="s">
        <v>949</v>
      </c>
      <c r="G469" s="4" t="str">
        <f aca="false">IF(AND(EXACT(MID(B469,1,1),UPPER(MID(B469,1,1))),NOT(OR(ISNUMBER(FIND(".",B469,1)),ISNUMBER(FIND("?",B469,1)),ISNUMBER(FIND("!",B469,1)))),COUNTA(C469)&gt;0), "(+ Pl.)", IF(EXACT(MID(B469,LEN(B469)-1,2),"en"), CONCATENATE(IF(OR(COUNTA(C469)&gt;0,COUNTA(D469)&gt;0,COUNTA(E469)&gt;0),"(+ ",""),IF(COUNTA(C469)&gt;0,"Präsens",""),IF(AND(COUNTA(C469)&gt;0,OR(COUNTA(D469)&gt;0,COUNTA(E469)&gt;0)),", ",""),IF(COUNTA(D469)&gt;0,"Imperfekt",""),IF(AND(OR(COUNTA(C469)&gt;0,COUNTA(D469)&gt;0),COUNTA(E469)&gt;0),", ",""),IF(COUNTA(E469)&gt;0,"P. II",""),IF(OR(COUNTA(C469)&gt;0,COUNTA(D469)&gt;0,COUNTA(E469)&gt;0),")","")), ""))</f>
        <v/>
      </c>
      <c r="H469" s="0" t="n">
        <v>105</v>
      </c>
    </row>
    <row r="470" customFormat="false" ht="14.25" hidden="false" customHeight="false" outlineLevel="0" collapsed="false">
      <c r="B470" s="2" t="s">
        <v>950</v>
      </c>
      <c r="C470" s="0"/>
      <c r="F470" s="3" t="s">
        <v>951</v>
      </c>
      <c r="G470" s="4" t="str">
        <f aca="false">IF(AND(EXACT(MID(B470,1,1),UPPER(MID(B470,1,1))),NOT(OR(ISNUMBER(FIND(".",B470,1)),ISNUMBER(FIND("?",B470,1)),ISNUMBER(FIND("!",B470,1)))),COUNTA(C470)&gt;0), "(+ Pl.)", IF(EXACT(MID(B470,LEN(B470)-1,2),"en"), CONCATENATE(IF(OR(COUNTA(C470)&gt;0,COUNTA(D470)&gt;0,COUNTA(E470)&gt;0),"(+ ",""),IF(COUNTA(C470)&gt;0,"Präsens",""),IF(AND(COUNTA(C470)&gt;0,OR(COUNTA(D470)&gt;0,COUNTA(E470)&gt;0)),", ",""),IF(COUNTA(D470)&gt;0,"Imperfekt",""),IF(AND(OR(COUNTA(C470)&gt;0,COUNTA(D470)&gt;0),COUNTA(E470)&gt;0),", ",""),IF(COUNTA(E470)&gt;0,"P. II",""),IF(OR(COUNTA(C470)&gt;0,COUNTA(D470)&gt;0,COUNTA(E470)&gt;0),")","")), ""))</f>
        <v/>
      </c>
      <c r="H470" s="0" t="n">
        <v>105</v>
      </c>
    </row>
    <row r="471" customFormat="false" ht="14.25" hidden="false" customHeight="false" outlineLevel="0" collapsed="false">
      <c r="B471" s="2" t="s">
        <v>952</v>
      </c>
      <c r="C471" s="0"/>
      <c r="F471" s="3" t="s">
        <v>953</v>
      </c>
      <c r="G471" s="4" t="str">
        <f aca="false">IF(AND(EXACT(MID(B471,1,1),UPPER(MID(B471,1,1))),NOT(OR(ISNUMBER(FIND(".",B471,1)),ISNUMBER(FIND("?",B471,1)),ISNUMBER(FIND("!",B471,1)))),COUNTA(C471)&gt;0), "(+ Pl.)", IF(EXACT(MID(B471,LEN(B471)-1,2),"en"), CONCATENATE(IF(OR(COUNTA(C471)&gt;0,COUNTA(D471)&gt;0,COUNTA(E471)&gt;0),"(+ ",""),IF(COUNTA(C471)&gt;0,"Präsens",""),IF(AND(COUNTA(C471)&gt;0,OR(COUNTA(D471)&gt;0,COUNTA(E471)&gt;0)),", ",""),IF(COUNTA(D471)&gt;0,"Imperfekt",""),IF(AND(OR(COUNTA(C471)&gt;0,COUNTA(D471)&gt;0),COUNTA(E471)&gt;0),", ",""),IF(COUNTA(E471)&gt;0,"P. II",""),IF(OR(COUNTA(C471)&gt;0,COUNTA(D471)&gt;0,COUNTA(E471)&gt;0),")","")), ""))</f>
        <v/>
      </c>
      <c r="H471" s="0" t="n">
        <v>105</v>
      </c>
    </row>
    <row r="472" customFormat="false" ht="14.25" hidden="false" customHeight="false" outlineLevel="0" collapsed="false">
      <c r="B472" s="2" t="s">
        <v>954</v>
      </c>
      <c r="C472" s="0"/>
      <c r="F472" s="3" t="s">
        <v>955</v>
      </c>
      <c r="G472" s="4" t="str">
        <f aca="false">IF(AND(EXACT(MID(B472,1,1),UPPER(MID(B472,1,1))),NOT(OR(ISNUMBER(FIND(".",B472,1)),ISNUMBER(FIND("?",B472,1)),ISNUMBER(FIND("!",B472,1)))),COUNTA(C472)&gt;0), "(+ Pl.)", IF(EXACT(MID(B472,LEN(B472)-1,2),"en"), CONCATENATE(IF(OR(COUNTA(C472)&gt;0,COUNTA(D472)&gt;0,COUNTA(E472)&gt;0),"(+ ",""),IF(COUNTA(C472)&gt;0,"Präsens",""),IF(AND(COUNTA(C472)&gt;0,OR(COUNTA(D472)&gt;0,COUNTA(E472)&gt;0)),", ",""),IF(COUNTA(D472)&gt;0,"Imperfekt",""),IF(AND(OR(COUNTA(C472)&gt;0,COUNTA(D472)&gt;0),COUNTA(E472)&gt;0),", ",""),IF(COUNTA(E472)&gt;0,"P. II",""),IF(OR(COUNTA(C472)&gt;0,COUNTA(D472)&gt;0,COUNTA(E472)&gt;0),")","")), ""))</f>
        <v/>
      </c>
      <c r="H472" s="0" t="n">
        <v>104</v>
      </c>
    </row>
    <row r="473" customFormat="false" ht="14.25" hidden="false" customHeight="false" outlineLevel="0" collapsed="false">
      <c r="B473" s="2" t="s">
        <v>956</v>
      </c>
      <c r="C473" s="0"/>
      <c r="F473" s="3" t="s">
        <v>957</v>
      </c>
      <c r="G473" s="4" t="str">
        <f aca="false">IF(AND(EXACT(MID(B473,1,1),UPPER(MID(B473,1,1))),NOT(OR(ISNUMBER(FIND(".",B473,1)),ISNUMBER(FIND("?",B473,1)),ISNUMBER(FIND("!",B473,1)))),COUNTA(C473)&gt;0), "(+ Pl.)", IF(EXACT(MID(B473,LEN(B473)-1,2),"en"), CONCATENATE(IF(OR(COUNTA(C473)&gt;0,COUNTA(D473)&gt;0,COUNTA(E473)&gt;0),"(+ ",""),IF(COUNTA(C473)&gt;0,"Präsens",""),IF(AND(COUNTA(C473)&gt;0,OR(COUNTA(D473)&gt;0,COUNTA(E473)&gt;0)),", ",""),IF(COUNTA(D473)&gt;0,"Imperfekt",""),IF(AND(OR(COUNTA(C473)&gt;0,COUNTA(D473)&gt;0),COUNTA(E473)&gt;0),", ",""),IF(COUNTA(E473)&gt;0,"P. II",""),IF(OR(COUNTA(C473)&gt;0,COUNTA(D473)&gt;0,COUNTA(E473)&gt;0),")","")), ""))</f>
        <v/>
      </c>
      <c r="H473" s="0" t="n">
        <v>104</v>
      </c>
    </row>
    <row r="474" customFormat="false" ht="14.25" hidden="false" customHeight="false" outlineLevel="0" collapsed="false">
      <c r="B474" s="2" t="s">
        <v>958</v>
      </c>
      <c r="C474" s="0"/>
      <c r="F474" s="3" t="s">
        <v>959</v>
      </c>
      <c r="G474" s="4" t="str">
        <f aca="false">IF(AND(EXACT(MID(B474,1,1),UPPER(MID(B474,1,1))),NOT(OR(ISNUMBER(FIND(".",B474,1)),ISNUMBER(FIND("?",B474,1)),ISNUMBER(FIND("!",B474,1)))),COUNTA(C474)&gt;0), "(+ Pl.)", IF(EXACT(MID(B474,LEN(B474)-1,2),"en"), CONCATENATE(IF(OR(COUNTA(C474)&gt;0,COUNTA(D474)&gt;0,COUNTA(E474)&gt;0),"(+ ",""),IF(COUNTA(C474)&gt;0,"Präsens",""),IF(AND(COUNTA(C474)&gt;0,OR(COUNTA(D474)&gt;0,COUNTA(E474)&gt;0)),", ",""),IF(COUNTA(D474)&gt;0,"Imperfekt",""),IF(AND(OR(COUNTA(C474)&gt;0,COUNTA(D474)&gt;0),COUNTA(E474)&gt;0),", ",""),IF(COUNTA(E474)&gt;0,"P. II",""),IF(OR(COUNTA(C474)&gt;0,COUNTA(D474)&gt;0,COUNTA(E474)&gt;0),")","")), ""))</f>
        <v/>
      </c>
      <c r="H474" s="0" t="n">
        <v>104</v>
      </c>
    </row>
    <row r="475" customFormat="false" ht="14.25" hidden="false" customHeight="false" outlineLevel="0" collapsed="false">
      <c r="A475" s="3" t="s">
        <v>10</v>
      </c>
      <c r="B475" s="2" t="s">
        <v>960</v>
      </c>
      <c r="C475" s="0"/>
      <c r="F475" s="3" t="s">
        <v>961</v>
      </c>
      <c r="G475" s="4" t="str">
        <f aca="false">IF(AND(EXACT(MID(B475,1,1),UPPER(MID(B475,1,1))),NOT(OR(ISNUMBER(FIND(".",B475,1)),ISNUMBER(FIND("?",B475,1)),ISNUMBER(FIND("!",B475,1)))),COUNTA(C475)&gt;0), "(+ Pl.)", IF(EXACT(MID(B475,LEN(B475)-1,2),"en"), CONCATENATE(IF(OR(COUNTA(C475)&gt;0,COUNTA(D475)&gt;0,COUNTA(E475)&gt;0),"(+ ",""),IF(COUNTA(C475)&gt;0,"Präsens",""),IF(AND(COUNTA(C475)&gt;0,OR(COUNTA(D475)&gt;0,COUNTA(E475)&gt;0)),", ",""),IF(COUNTA(D475)&gt;0,"Imperfekt",""),IF(AND(OR(COUNTA(C475)&gt;0,COUNTA(D475)&gt;0),COUNTA(E475)&gt;0),", ",""),IF(COUNTA(E475)&gt;0,"P. II",""),IF(OR(COUNTA(C475)&gt;0,COUNTA(D475)&gt;0,COUNTA(E475)&gt;0),")","")), ""))</f>
        <v/>
      </c>
      <c r="H475" s="0" t="n">
        <v>101</v>
      </c>
    </row>
    <row r="476" customFormat="false" ht="14.25" hidden="false" customHeight="false" outlineLevel="0" collapsed="false">
      <c r="B476" s="2" t="s">
        <v>962</v>
      </c>
      <c r="C476" s="0"/>
      <c r="F476" s="3" t="s">
        <v>963</v>
      </c>
      <c r="G476" s="4" t="str">
        <f aca="false">IF(AND(EXACT(MID(B476,1,1),UPPER(MID(B476,1,1))),NOT(OR(ISNUMBER(FIND(".",B476,1)),ISNUMBER(FIND("?",B476,1)),ISNUMBER(FIND("!",B476,1)))),COUNTA(C476)&gt;0), "(+ Pl.)", IF(EXACT(MID(B476,LEN(B476)-1,2),"en"), CONCATENATE(IF(OR(COUNTA(C476)&gt;0,COUNTA(D476)&gt;0,COUNTA(E476)&gt;0),"(+ ",""),IF(COUNTA(C476)&gt;0,"Präsens",""),IF(AND(COUNTA(C476)&gt;0,OR(COUNTA(D476)&gt;0,COUNTA(E476)&gt;0)),", ",""),IF(COUNTA(D476)&gt;0,"Imperfekt",""),IF(AND(OR(COUNTA(C476)&gt;0,COUNTA(D476)&gt;0),COUNTA(E476)&gt;0),", ",""),IF(COUNTA(E476)&gt;0,"P. II",""),IF(OR(COUNTA(C476)&gt;0,COUNTA(D476)&gt;0,COUNTA(E476)&gt;0),")","")), ""))</f>
        <v/>
      </c>
      <c r="H476" s="0" t="n">
        <v>104</v>
      </c>
    </row>
    <row r="477" customFormat="false" ht="14.25" hidden="false" customHeight="false" outlineLevel="0" collapsed="false">
      <c r="B477" s="2" t="s">
        <v>964</v>
      </c>
      <c r="C477" s="0"/>
      <c r="F477" s="3" t="s">
        <v>965</v>
      </c>
      <c r="G477" s="4" t="str">
        <f aca="false">IF(AND(EXACT(MID(B477,1,1),UPPER(MID(B477,1,1))),NOT(OR(ISNUMBER(FIND(".",B477,1)),ISNUMBER(FIND("?",B477,1)),ISNUMBER(FIND("!",B477,1)))),COUNTA(C477)&gt;0), "(+ Pl.)", IF(EXACT(MID(B477,LEN(B477)-1,2),"en"), CONCATENATE(IF(OR(COUNTA(C477)&gt;0,COUNTA(D477)&gt;0,COUNTA(E477)&gt;0),"(+ ",""),IF(COUNTA(C477)&gt;0,"Präsens",""),IF(AND(COUNTA(C477)&gt;0,OR(COUNTA(D477)&gt;0,COUNTA(E477)&gt;0)),", ",""),IF(COUNTA(D477)&gt;0,"Imperfekt",""),IF(AND(OR(COUNTA(C477)&gt;0,COUNTA(D477)&gt;0),COUNTA(E477)&gt;0),", ",""),IF(COUNTA(E477)&gt;0,"P. II",""),IF(OR(COUNTA(C477)&gt;0,COUNTA(D477)&gt;0,COUNTA(E477)&gt;0),")","")), ""))</f>
        <v/>
      </c>
      <c r="H477" s="0" t="n">
        <v>104</v>
      </c>
    </row>
    <row r="478" customFormat="false" ht="14.25" hidden="false" customHeight="false" outlineLevel="0" collapsed="false">
      <c r="B478" s="2" t="s">
        <v>966</v>
      </c>
      <c r="C478" s="0"/>
      <c r="F478" s="3" t="s">
        <v>967</v>
      </c>
      <c r="G478" s="4" t="str">
        <f aca="false">IF(AND(EXACT(MID(B478,1,1),UPPER(MID(B478,1,1))),NOT(OR(ISNUMBER(FIND(".",B478,1)),ISNUMBER(FIND("?",B478,1)),ISNUMBER(FIND("!",B478,1)))),COUNTA(C478)&gt;0), "(+ Pl.)", IF(EXACT(MID(B478,LEN(B478)-1,2),"en"), CONCATENATE(IF(OR(COUNTA(C478)&gt;0,COUNTA(D478)&gt;0,COUNTA(E478)&gt;0),"(+ ",""),IF(COUNTA(C478)&gt;0,"Präsens",""),IF(AND(COUNTA(C478)&gt;0,OR(COUNTA(D478)&gt;0,COUNTA(E478)&gt;0)),", ",""),IF(COUNTA(D478)&gt;0,"Imperfekt",""),IF(AND(OR(COUNTA(C478)&gt;0,COUNTA(D478)&gt;0),COUNTA(E478)&gt;0),", ",""),IF(COUNTA(E478)&gt;0,"P. II",""),IF(OR(COUNTA(C478)&gt;0,COUNTA(D478)&gt;0,COUNTA(E478)&gt;0),")","")), ""))</f>
        <v/>
      </c>
      <c r="H478" s="0" t="n">
        <v>107</v>
      </c>
    </row>
    <row r="479" customFormat="false" ht="14.25" hidden="false" customHeight="false" outlineLevel="0" collapsed="false">
      <c r="A479" s="3" t="s">
        <v>51</v>
      </c>
      <c r="B479" s="2" t="s">
        <v>224</v>
      </c>
      <c r="C479" s="0"/>
      <c r="F479" s="3" t="s">
        <v>225</v>
      </c>
      <c r="G479" s="4" t="str">
        <f aca="false">IF(AND(EXACT(MID(B479,1,1),UPPER(MID(B479,1,1))),NOT(OR(ISNUMBER(FIND(".",B479,1)),ISNUMBER(FIND("?",B479,1)),ISNUMBER(FIND("!",B479,1)))),COUNTA(C479)&gt;0), "(+ Pl.)", IF(EXACT(MID(B479,LEN(B479)-1,2),"en"), CONCATENATE(IF(OR(COUNTA(C479)&gt;0,COUNTA(D479)&gt;0,COUNTA(E479)&gt;0),"(+ ",""),IF(COUNTA(C479)&gt;0,"Präsens",""),IF(AND(COUNTA(C479)&gt;0,OR(COUNTA(D479)&gt;0,COUNTA(E479)&gt;0)),", ",""),IF(COUNTA(D479)&gt;0,"Imperfekt",""),IF(AND(OR(COUNTA(C479)&gt;0,COUNTA(D479)&gt;0),COUNTA(E479)&gt;0),", ",""),IF(COUNTA(E479)&gt;0,"P. II",""),IF(OR(COUNTA(C479)&gt;0,COUNTA(D479)&gt;0,COUNTA(E479)&gt;0),")","")), ""))</f>
        <v/>
      </c>
      <c r="H479" s="0" t="n">
        <v>106</v>
      </c>
    </row>
    <row r="480" customFormat="false" ht="14.25" hidden="false" customHeight="false" outlineLevel="0" collapsed="false">
      <c r="A480" s="3" t="s">
        <v>10</v>
      </c>
      <c r="B480" s="2" t="s">
        <v>968</v>
      </c>
      <c r="C480" s="1" t="s">
        <v>64</v>
      </c>
      <c r="F480" s="3" t="s">
        <v>969</v>
      </c>
      <c r="G480" s="4" t="str">
        <f aca="false">IF(AND(EXACT(MID(B480,1,1),UPPER(MID(B480,1,1))),NOT(OR(ISNUMBER(FIND(".",B480,1)),ISNUMBER(FIND("?",B480,1)),ISNUMBER(FIND("!",B480,1)))),COUNTA(C480)&gt;0), "(+ Pl.)", IF(EXACT(MID(B480,LEN(B480)-1,2),"en"), CONCATENATE(IF(OR(COUNTA(C480)&gt;0,COUNTA(D480)&gt;0,COUNTA(E480)&gt;0),"(+ ",""),IF(COUNTA(C480)&gt;0,"Präsens",""),IF(AND(COUNTA(C480)&gt;0,OR(COUNTA(D480)&gt;0,COUNTA(E480)&gt;0)),", ",""),IF(COUNTA(D480)&gt;0,"Imperfekt",""),IF(AND(OR(COUNTA(C480)&gt;0,COUNTA(D480)&gt;0),COUNTA(E480)&gt;0),", ",""),IF(COUNTA(E480)&gt;0,"P. II",""),IF(OR(COUNTA(C480)&gt;0,COUNTA(D480)&gt;0,COUNTA(E480)&gt;0),")","")), ""))</f>
        <v>(+ Pl.)</v>
      </c>
      <c r="H480" s="0" t="n">
        <v>110</v>
      </c>
    </row>
    <row r="481" customFormat="false" ht="14.25" hidden="false" customHeight="false" outlineLevel="0" collapsed="false">
      <c r="B481" s="2" t="s">
        <v>970</v>
      </c>
      <c r="C481" s="0"/>
      <c r="F481" s="3" t="s">
        <v>971</v>
      </c>
      <c r="G481" s="4" t="str">
        <f aca="false">IF(AND(EXACT(MID(B481,1,1),UPPER(MID(B481,1,1))),NOT(OR(ISNUMBER(FIND(".",B481,1)),ISNUMBER(FIND("?",B481,1)),ISNUMBER(FIND("!",B481,1)))),COUNTA(C481)&gt;0), "(+ Pl.)", IF(EXACT(MID(B481,LEN(B481)-1,2),"en"), CONCATENATE(IF(OR(COUNTA(C481)&gt;0,COUNTA(D481)&gt;0,COUNTA(E481)&gt;0),"(+ ",""),IF(COUNTA(C481)&gt;0,"Präsens",""),IF(AND(COUNTA(C481)&gt;0,OR(COUNTA(D481)&gt;0,COUNTA(E481)&gt;0)),", ",""),IF(COUNTA(D481)&gt;0,"Imperfekt",""),IF(AND(OR(COUNTA(C481)&gt;0,COUNTA(D481)&gt;0),COUNTA(E481)&gt;0),", ",""),IF(COUNTA(E481)&gt;0,"P. II",""),IF(OR(COUNTA(C481)&gt;0,COUNTA(D481)&gt;0,COUNTA(E481)&gt;0),")","")), ""))</f>
        <v/>
      </c>
      <c r="H481" s="0" t="n">
        <v>104</v>
      </c>
    </row>
    <row r="482" customFormat="false" ht="14.25" hidden="false" customHeight="false" outlineLevel="0" collapsed="false">
      <c r="B482" s="2" t="s">
        <v>226</v>
      </c>
      <c r="C482" s="0"/>
      <c r="F482" s="3" t="s">
        <v>972</v>
      </c>
      <c r="G482" s="4" t="str">
        <f aca="false">IF(AND(EXACT(MID(B482,1,1),UPPER(MID(B482,1,1))),NOT(OR(ISNUMBER(FIND(".",B482,1)),ISNUMBER(FIND("?",B482,1)),ISNUMBER(FIND("!",B482,1)))),COUNTA(C482)&gt;0), "(+ Pl.)", IF(EXACT(MID(B482,LEN(B482)-1,2),"en"), CONCATENATE(IF(OR(COUNTA(C482)&gt;0,COUNTA(D482)&gt;0,COUNTA(E482)&gt;0),"(+ ",""),IF(COUNTA(C482)&gt;0,"Präsens",""),IF(AND(COUNTA(C482)&gt;0,OR(COUNTA(D482)&gt;0,COUNTA(E482)&gt;0)),", ",""),IF(COUNTA(D482)&gt;0,"Imperfekt",""),IF(AND(OR(COUNTA(C482)&gt;0,COUNTA(D482)&gt;0),COUNTA(E482)&gt;0),", ",""),IF(COUNTA(E482)&gt;0,"P. II",""),IF(OR(COUNTA(C482)&gt;0,COUNTA(D482)&gt;0,COUNTA(E482)&gt;0),")","")), ""))</f>
        <v/>
      </c>
      <c r="H482" s="0" t="n">
        <v>107</v>
      </c>
    </row>
    <row r="483" customFormat="false" ht="14.25" hidden="false" customHeight="false" outlineLevel="0" collapsed="false">
      <c r="B483" s="2" t="s">
        <v>973</v>
      </c>
      <c r="C483" s="0"/>
      <c r="F483" s="3" t="s">
        <v>974</v>
      </c>
      <c r="G483" s="4" t="str">
        <f aca="false">IF(AND(EXACT(MID(B483,1,1),UPPER(MID(B483,1,1))),NOT(OR(ISNUMBER(FIND(".",B483,1)),ISNUMBER(FIND("?",B483,1)),ISNUMBER(FIND("!",B483,1)))),COUNTA(C483)&gt;0), "(+ Pl.)", IF(EXACT(MID(B483,LEN(B483)-1,2),"en"), CONCATENATE(IF(OR(COUNTA(C483)&gt;0,COUNTA(D483)&gt;0,COUNTA(E483)&gt;0),"(+ ",""),IF(COUNTA(C483)&gt;0,"Präsens",""),IF(AND(COUNTA(C483)&gt;0,OR(COUNTA(D483)&gt;0,COUNTA(E483)&gt;0)),", ",""),IF(COUNTA(D483)&gt;0,"Imperfekt",""),IF(AND(OR(COUNTA(C483)&gt;0,COUNTA(D483)&gt;0),COUNTA(E483)&gt;0),", ",""),IF(COUNTA(E483)&gt;0,"P. II",""),IF(OR(COUNTA(C483)&gt;0,COUNTA(D483)&gt;0,COUNTA(E483)&gt;0),")","")), ""))</f>
        <v/>
      </c>
      <c r="H483" s="0" t="n">
        <v>105</v>
      </c>
    </row>
    <row r="484" customFormat="false" ht="14.25" hidden="false" customHeight="false" outlineLevel="0" collapsed="false">
      <c r="B484" s="2" t="s">
        <v>975</v>
      </c>
      <c r="C484" s="0"/>
      <c r="F484" s="3" t="s">
        <v>976</v>
      </c>
      <c r="G484" s="4" t="str">
        <f aca="false">IF(AND(EXACT(MID(B484,1,1),UPPER(MID(B484,1,1))),NOT(OR(ISNUMBER(FIND(".",B484,1)),ISNUMBER(FIND("?",B484,1)),ISNUMBER(FIND("!",B484,1)))),COUNTA(C484)&gt;0), "(+ Pl.)", IF(EXACT(MID(B484,LEN(B484)-1,2),"en"), CONCATENATE(IF(OR(COUNTA(C484)&gt;0,COUNTA(D484)&gt;0,COUNTA(E484)&gt;0),"(+ ",""),IF(COUNTA(C484)&gt;0,"Präsens",""),IF(AND(COUNTA(C484)&gt;0,OR(COUNTA(D484)&gt;0,COUNTA(E484)&gt;0)),", ",""),IF(COUNTA(D484)&gt;0,"Imperfekt",""),IF(AND(OR(COUNTA(C484)&gt;0,COUNTA(D484)&gt;0),COUNTA(E484)&gt;0),", ",""),IF(COUNTA(E484)&gt;0,"P. II",""),IF(OR(COUNTA(C484)&gt;0,COUNTA(D484)&gt;0,COUNTA(E484)&gt;0),")","")), ""))</f>
        <v/>
      </c>
      <c r="H484" s="0" t="n">
        <v>107</v>
      </c>
    </row>
    <row r="485" customFormat="false" ht="14.25" hidden="false" customHeight="false" outlineLevel="0" collapsed="false">
      <c r="A485" s="3" t="s">
        <v>51</v>
      </c>
      <c r="B485" s="2" t="s">
        <v>748</v>
      </c>
      <c r="C485" s="0"/>
      <c r="F485" s="3" t="s">
        <v>749</v>
      </c>
      <c r="G485" s="4" t="str">
        <f aca="false">IF(AND(EXACT(MID(B485,1,1),UPPER(MID(B485,1,1))),NOT(OR(ISNUMBER(FIND(".",B485,1)),ISNUMBER(FIND("?",B485,1)),ISNUMBER(FIND("!",B485,1)))),COUNTA(C485)&gt;0), "(+ Pl.)", IF(EXACT(MID(B485,LEN(B485)-1,2),"en"), CONCATENATE(IF(OR(COUNTA(C485)&gt;0,COUNTA(D485)&gt;0,COUNTA(E485)&gt;0),"(+ ",""),IF(COUNTA(C485)&gt;0,"Präsens",""),IF(AND(COUNTA(C485)&gt;0,OR(COUNTA(D485)&gt;0,COUNTA(E485)&gt;0)),", ",""),IF(COUNTA(D485)&gt;0,"Imperfekt",""),IF(AND(OR(COUNTA(C485)&gt;0,COUNTA(D485)&gt;0),COUNTA(E485)&gt;0),", ",""),IF(COUNTA(E485)&gt;0,"P. II",""),IF(OR(COUNTA(C485)&gt;0,COUNTA(D485)&gt;0,COUNTA(E485)&gt;0),")","")), ""))</f>
        <v/>
      </c>
      <c r="H485" s="0" t="n">
        <v>106</v>
      </c>
    </row>
    <row r="486" customFormat="false" ht="14.25" hidden="false" customHeight="false" outlineLevel="0" collapsed="false">
      <c r="B486" s="2" t="s">
        <v>977</v>
      </c>
      <c r="C486" s="0"/>
      <c r="F486" s="3" t="s">
        <v>978</v>
      </c>
      <c r="G486" s="4" t="str">
        <f aca="false">IF(AND(EXACT(MID(B486,1,1),UPPER(MID(B486,1,1))),NOT(OR(ISNUMBER(FIND(".",B486,1)),ISNUMBER(FIND("?",B486,1)),ISNUMBER(FIND("!",B486,1)))),COUNTA(C486)&gt;0), "(+ Pl.)", IF(EXACT(MID(B486,LEN(B486)-1,2),"en"), CONCATENATE(IF(OR(COUNTA(C486)&gt;0,COUNTA(D486)&gt;0,COUNTA(E486)&gt;0),"(+ ",""),IF(COUNTA(C486)&gt;0,"Präsens",""),IF(AND(COUNTA(C486)&gt;0,OR(COUNTA(D486)&gt;0,COUNTA(E486)&gt;0)),", ",""),IF(COUNTA(D486)&gt;0,"Imperfekt",""),IF(AND(OR(COUNTA(C486)&gt;0,COUNTA(D486)&gt;0),COUNTA(E486)&gt;0),", ",""),IF(COUNTA(E486)&gt;0,"P. II",""),IF(OR(COUNTA(C486)&gt;0,COUNTA(D486)&gt;0,COUNTA(E486)&gt;0),")","")), ""))</f>
        <v/>
      </c>
      <c r="H486" s="0" t="n">
        <v>107</v>
      </c>
    </row>
    <row r="487" customFormat="false" ht="14.25" hidden="false" customHeight="false" outlineLevel="0" collapsed="false">
      <c r="A487" s="3" t="s">
        <v>51</v>
      </c>
      <c r="B487" s="2" t="s">
        <v>979</v>
      </c>
      <c r="C487" s="0"/>
      <c r="F487" s="3" t="s">
        <v>980</v>
      </c>
      <c r="G487" s="4" t="str">
        <f aca="false">IF(AND(EXACT(MID(B487,1,1),UPPER(MID(B487,1,1))),NOT(OR(ISNUMBER(FIND(".",B487,1)),ISNUMBER(FIND("?",B487,1)),ISNUMBER(FIND("!",B487,1)))),COUNTA(C487)&gt;0), "(+ Pl.)", IF(EXACT(MID(B487,LEN(B487)-1,2),"en"), CONCATENATE(IF(OR(COUNTA(C487)&gt;0,COUNTA(D487)&gt;0,COUNTA(E487)&gt;0),"(+ ",""),IF(COUNTA(C487)&gt;0,"Präsens",""),IF(AND(COUNTA(C487)&gt;0,OR(COUNTA(D487)&gt;0,COUNTA(E487)&gt;0)),", ",""),IF(COUNTA(D487)&gt;0,"Imperfekt",""),IF(AND(OR(COUNTA(C487)&gt;0,COUNTA(D487)&gt;0),COUNTA(E487)&gt;0),", ",""),IF(COUNTA(E487)&gt;0,"P. II",""),IF(OR(COUNTA(C487)&gt;0,COUNTA(D487)&gt;0,COUNTA(E487)&gt;0),")","")), ""))</f>
        <v/>
      </c>
      <c r="H487" s="0" t="n">
        <v>107</v>
      </c>
    </row>
    <row r="488" customFormat="false" ht="14.25" hidden="false" customHeight="false" outlineLevel="0" collapsed="false">
      <c r="B488" s="2" t="s">
        <v>981</v>
      </c>
      <c r="C488" s="0"/>
      <c r="F488" s="3" t="s">
        <v>982</v>
      </c>
      <c r="G488" s="4" t="str">
        <f aca="false">IF(AND(EXACT(MID(B488,1,1),UPPER(MID(B488,1,1))),NOT(OR(ISNUMBER(FIND(".",B488,1)),ISNUMBER(FIND("?",B488,1)),ISNUMBER(FIND("!",B488,1)))),COUNTA(C488)&gt;0), "(+ Pl.)", IF(EXACT(MID(B488,LEN(B488)-1,2),"en"), CONCATENATE(IF(OR(COUNTA(C488)&gt;0,COUNTA(D488)&gt;0,COUNTA(E488)&gt;0),"(+ ",""),IF(COUNTA(C488)&gt;0,"Präsens",""),IF(AND(COUNTA(C488)&gt;0,OR(COUNTA(D488)&gt;0,COUNTA(E488)&gt;0)),", ",""),IF(COUNTA(D488)&gt;0,"Imperfekt",""),IF(AND(OR(COUNTA(C488)&gt;0,COUNTA(D488)&gt;0),COUNTA(E488)&gt;0),", ",""),IF(COUNTA(E488)&gt;0,"P. II",""),IF(OR(COUNTA(C488)&gt;0,COUNTA(D488)&gt;0,COUNTA(E488)&gt;0),")","")), ""))</f>
        <v/>
      </c>
      <c r="H488" s="0" t="n">
        <v>107</v>
      </c>
    </row>
    <row r="489" customFormat="false" ht="14.25" hidden="false" customHeight="false" outlineLevel="0" collapsed="false">
      <c r="B489" s="2" t="s">
        <v>983</v>
      </c>
      <c r="C489" s="0"/>
      <c r="F489" s="3" t="s">
        <v>984</v>
      </c>
      <c r="G489" s="4" t="str">
        <f aca="false">IF(AND(EXACT(MID(B489,1,1),UPPER(MID(B489,1,1))),NOT(OR(ISNUMBER(FIND(".",B489,1)),ISNUMBER(FIND("?",B489,1)),ISNUMBER(FIND("!",B489,1)))),COUNTA(C489)&gt;0), "(+ Pl.)", IF(EXACT(MID(B489,LEN(B489)-1,2),"en"), CONCATENATE(IF(OR(COUNTA(C489)&gt;0,COUNTA(D489)&gt;0,COUNTA(E489)&gt;0),"(+ ",""),IF(COUNTA(C489)&gt;0,"Präsens",""),IF(AND(COUNTA(C489)&gt;0,OR(COUNTA(D489)&gt;0,COUNTA(E489)&gt;0)),", ",""),IF(COUNTA(D489)&gt;0,"Imperfekt",""),IF(AND(OR(COUNTA(C489)&gt;0,COUNTA(D489)&gt;0),COUNTA(E489)&gt;0),", ",""),IF(COUNTA(E489)&gt;0,"P. II",""),IF(OR(COUNTA(C489)&gt;0,COUNTA(D489)&gt;0,COUNTA(E489)&gt;0),")","")), ""))</f>
        <v/>
      </c>
      <c r="H489" s="0" t="n">
        <v>104</v>
      </c>
    </row>
    <row r="490" customFormat="false" ht="14.25" hidden="false" customHeight="false" outlineLevel="0" collapsed="false">
      <c r="A490" s="3" t="s">
        <v>66</v>
      </c>
      <c r="B490" s="2" t="s">
        <v>985</v>
      </c>
      <c r="C490" s="1" t="s">
        <v>132</v>
      </c>
      <c r="F490" s="3" t="s">
        <v>986</v>
      </c>
      <c r="G490" s="4" t="str">
        <f aca="false">IF(AND(EXACT(MID(B490,1,1),UPPER(MID(B490,1,1))),NOT(OR(ISNUMBER(FIND(".",B490,1)),ISNUMBER(FIND("?",B490,1)),ISNUMBER(FIND("!",B490,1)))),COUNTA(C490)&gt;0), "(+ Pl.)", IF(EXACT(MID(B490,LEN(B490)-1,2),"en"), CONCATENATE(IF(OR(COUNTA(C490)&gt;0,COUNTA(D490)&gt;0,COUNTA(E490)&gt;0),"(+ ",""),IF(COUNTA(C490)&gt;0,"Präsens",""),IF(AND(COUNTA(C490)&gt;0,OR(COUNTA(D490)&gt;0,COUNTA(E490)&gt;0)),", ",""),IF(COUNTA(D490)&gt;0,"Imperfekt",""),IF(AND(OR(COUNTA(C490)&gt;0,COUNTA(D490)&gt;0),COUNTA(E490)&gt;0),", ",""),IF(COUNTA(E490)&gt;0,"P. II",""),IF(OR(COUNTA(C490)&gt;0,COUNTA(D490)&gt;0,COUNTA(E490)&gt;0),")","")), ""))</f>
        <v>(+ Pl.)</v>
      </c>
      <c r="H490" s="0" t="n">
        <v>105</v>
      </c>
    </row>
    <row r="491" customFormat="false" ht="14.25" hidden="false" customHeight="false" outlineLevel="0" collapsed="false">
      <c r="A491" s="3" t="s">
        <v>10</v>
      </c>
      <c r="B491" s="3" t="s">
        <v>987</v>
      </c>
      <c r="C491" s="1" t="s">
        <v>90</v>
      </c>
      <c r="F491" s="3" t="s">
        <v>988</v>
      </c>
      <c r="G491" s="4" t="str">
        <f aca="false">IF(AND(EXACT(MID(B491,1,1),UPPER(MID(B491,1,1))),NOT(OR(ISNUMBER(FIND(".",B491,1)),ISNUMBER(FIND("?",B491,1)),ISNUMBER(FIND("!",B491,1)))),COUNTA(C491)&gt;0), "(+ Pl.)", IF(EXACT(MID(B491,LEN(B491)-1,2),"en"), CONCATENATE(IF(OR(COUNTA(C491)&gt;0,COUNTA(D491)&gt;0,COUNTA(E491)&gt;0),"(+ ",""),IF(COUNTA(C491)&gt;0,"Präsens",""),IF(AND(COUNTA(C491)&gt;0,OR(COUNTA(D491)&gt;0,COUNTA(E491)&gt;0)),", ",""),IF(COUNTA(D491)&gt;0,"Imperfekt",""),IF(AND(OR(COUNTA(C491)&gt;0,COUNTA(D491)&gt;0),COUNTA(E491)&gt;0),", ",""),IF(COUNTA(E491)&gt;0,"P. II",""),IF(OR(COUNTA(C491)&gt;0,COUNTA(D491)&gt;0,COUNTA(E491)&gt;0),")","")), ""))</f>
        <v>(+ Pl.)</v>
      </c>
      <c r="H491" s="0" t="n">
        <v>1404</v>
      </c>
    </row>
    <row r="492" s="3" customFormat="true" ht="14.25" hidden="false" customHeight="false" outlineLevel="0" collapsed="false">
      <c r="B492" s="3" t="s">
        <v>989</v>
      </c>
      <c r="C492" s="1"/>
      <c r="F492" s="3" t="s">
        <v>990</v>
      </c>
      <c r="G492" s="4" t="str">
        <f aca="false">IF(AND(EXACT(MID(B492,1,1),UPPER(MID(B492,1,1))),NOT(OR(ISNUMBER(FIND(".",B492,1)),ISNUMBER(FIND("?",B492,1)),ISNUMBER(FIND("!",B492,1)))),COUNTA(C492)&gt;0), "(+ Pl.)", IF(EXACT(MID(B492,LEN(B492)-1,2),"en"), CONCATENATE(IF(OR(COUNTA(C492)&gt;0,COUNTA(D492)&gt;0,COUNTA(E492)&gt;0),"(+ ",""),IF(COUNTA(C492)&gt;0,"Präsens",""),IF(AND(COUNTA(C492)&gt;0,OR(COUNTA(D492)&gt;0,COUNTA(E492)&gt;0)),", ",""),IF(COUNTA(D492)&gt;0,"Imperfekt",""),IF(AND(OR(COUNTA(C492)&gt;0,COUNTA(D492)&gt;0),COUNTA(E492)&gt;0),", ",""),IF(COUNTA(E492)&gt;0,"P. II",""),IF(OR(COUNTA(C492)&gt;0,COUNTA(D492)&gt;0,COUNTA(E492)&gt;0),")","")), ""))</f>
        <v/>
      </c>
      <c r="H492" s="3" t="n">
        <v>107</v>
      </c>
      <c r="I492" s="3" t="n">
        <v>1404</v>
      </c>
    </row>
    <row r="493" customFormat="false" ht="14.25" hidden="false" customHeight="false" outlineLevel="0" collapsed="false">
      <c r="A493" s="3" t="s">
        <v>10</v>
      </c>
      <c r="B493" s="3" t="s">
        <v>991</v>
      </c>
      <c r="C493" s="1" t="s">
        <v>78</v>
      </c>
      <c r="F493" s="3" t="s">
        <v>992</v>
      </c>
      <c r="G493" s="4" t="str">
        <f aca="false">IF(AND(EXACT(MID(B493,1,1),UPPER(MID(B493,1,1))),NOT(OR(ISNUMBER(FIND(".",B493,1)),ISNUMBER(FIND("?",B493,1)),ISNUMBER(FIND("!",B493,1)))),COUNTA(C493)&gt;0), "(+ Pl.)", IF(EXACT(MID(B493,LEN(B493)-1,2),"en"), CONCATENATE(IF(OR(COUNTA(C493)&gt;0,COUNTA(D493)&gt;0,COUNTA(E493)&gt;0),"(+ ",""),IF(COUNTA(C493)&gt;0,"Präsens",""),IF(AND(COUNTA(C493)&gt;0,OR(COUNTA(D493)&gt;0,COUNTA(E493)&gt;0)),", ",""),IF(COUNTA(D493)&gt;0,"Imperfekt",""),IF(AND(OR(COUNTA(C493)&gt;0,COUNTA(D493)&gt;0),COUNTA(E493)&gt;0),", ",""),IF(COUNTA(E493)&gt;0,"P. II",""),IF(OR(COUNTA(C493)&gt;0,COUNTA(D493)&gt;0,COUNTA(E493)&gt;0),")","")), ""))</f>
        <v>(+ Pl.)</v>
      </c>
      <c r="H493" s="0" t="n">
        <v>1404</v>
      </c>
      <c r="I493" s="0" t="n">
        <v>900</v>
      </c>
    </row>
    <row r="494" customFormat="false" ht="14.25" hidden="false" customHeight="false" outlineLevel="0" collapsed="false">
      <c r="A494" s="3" t="s">
        <v>66</v>
      </c>
      <c r="B494" s="3" t="s">
        <v>993</v>
      </c>
      <c r="C494" s="0"/>
      <c r="F494" s="3" t="s">
        <v>994</v>
      </c>
      <c r="G494" s="4" t="str">
        <f aca="false">IF(AND(EXACT(MID(B494,1,1),UPPER(MID(B494,1,1))),NOT(OR(ISNUMBER(FIND(".",B494,1)),ISNUMBER(FIND("?",B494,1)),ISNUMBER(FIND("!",B494,1)))),COUNTA(C494)&gt;0), "(+ Pl.)", IF(EXACT(MID(B494,LEN(B494)-1,2),"en"), CONCATENATE(IF(OR(COUNTA(C494)&gt;0,COUNTA(D494)&gt;0,COUNTA(E494)&gt;0),"(+ ",""),IF(COUNTA(C494)&gt;0,"Präsens",""),IF(AND(COUNTA(C494)&gt;0,OR(COUNTA(D494)&gt;0,COUNTA(E494)&gt;0)),", ",""),IF(COUNTA(D494)&gt;0,"Imperfekt",""),IF(AND(OR(COUNTA(C494)&gt;0,COUNTA(D494)&gt;0),COUNTA(E494)&gt;0),", ",""),IF(COUNTA(E494)&gt;0,"P. II",""),IF(OR(COUNTA(C494)&gt;0,COUNTA(D494)&gt;0,COUNTA(E494)&gt;0),")","")), ""))</f>
        <v/>
      </c>
      <c r="H494" s="0" t="n">
        <v>1308</v>
      </c>
    </row>
    <row r="495" customFormat="false" ht="14.25" hidden="false" customHeight="false" outlineLevel="0" collapsed="false">
      <c r="A495" s="3" t="s">
        <v>51</v>
      </c>
      <c r="B495" s="3" t="s">
        <v>995</v>
      </c>
      <c r="C495" s="0"/>
      <c r="F495" s="3" t="s">
        <v>996</v>
      </c>
      <c r="G495" s="4" t="str">
        <f aca="false">IF(AND(EXACT(MID(B495,1,1),UPPER(MID(B495,1,1))),NOT(OR(ISNUMBER(FIND(".",B495,1)),ISNUMBER(FIND("?",B495,1)),ISNUMBER(FIND("!",B495,1)))),COUNTA(C495)&gt;0), "(+ Pl.)", IF(EXACT(MID(B495,LEN(B495)-1,2),"en"), CONCATENATE(IF(OR(COUNTA(C495)&gt;0,COUNTA(D495)&gt;0,COUNTA(E495)&gt;0),"(+ ",""),IF(COUNTA(C495)&gt;0,"Präsens",""),IF(AND(COUNTA(C495)&gt;0,OR(COUNTA(D495)&gt;0,COUNTA(E495)&gt;0)),", ",""),IF(COUNTA(D495)&gt;0,"Imperfekt",""),IF(AND(OR(COUNTA(C495)&gt;0,COUNTA(D495)&gt;0),COUNTA(E495)&gt;0),", ",""),IF(COUNTA(E495)&gt;0,"P. II",""),IF(OR(COUNTA(C495)&gt;0,COUNTA(D495)&gt;0,COUNTA(E495)&gt;0),")","")), ""))</f>
        <v/>
      </c>
      <c r="H495" s="0" t="n">
        <v>1501</v>
      </c>
    </row>
    <row r="496" customFormat="false" ht="14.25" hidden="false" customHeight="false" outlineLevel="0" collapsed="false">
      <c r="A496" s="3" t="s">
        <v>66</v>
      </c>
      <c r="B496" s="3" t="s">
        <v>997</v>
      </c>
      <c r="C496" s="1" t="s">
        <v>68</v>
      </c>
      <c r="F496" s="3" t="s">
        <v>998</v>
      </c>
      <c r="G496" s="4" t="str">
        <f aca="false">IF(AND(EXACT(MID(B496,1,1),UPPER(MID(B496,1,1))),NOT(OR(ISNUMBER(FIND(".",B496,1)),ISNUMBER(FIND("?",B496,1)),ISNUMBER(FIND("!",B496,1)))),COUNTA(C496)&gt;0), "(+ Pl.)", IF(EXACT(MID(B496,LEN(B496)-1,2),"en"), CONCATENATE(IF(OR(COUNTA(C496)&gt;0,COUNTA(D496)&gt;0,COUNTA(E496)&gt;0),"(+ ",""),IF(COUNTA(C496)&gt;0,"Präsens",""),IF(AND(COUNTA(C496)&gt;0,OR(COUNTA(D496)&gt;0,COUNTA(E496)&gt;0)),", ",""),IF(COUNTA(D496)&gt;0,"Imperfekt",""),IF(AND(OR(COUNTA(C496)&gt;0,COUNTA(D496)&gt;0),COUNTA(E496)&gt;0),", ",""),IF(COUNTA(E496)&gt;0,"P. II",""),IF(OR(COUNTA(C496)&gt;0,COUNTA(D496)&gt;0,COUNTA(E496)&gt;0),")","")), ""))</f>
        <v>(+ Pl.)</v>
      </c>
      <c r="H496" s="0" t="n">
        <v>1308</v>
      </c>
    </row>
    <row r="497" customFormat="false" ht="14.25" hidden="false" customHeight="false" outlineLevel="0" collapsed="false">
      <c r="A497" s="3" t="s">
        <v>51</v>
      </c>
      <c r="B497" s="3" t="s">
        <v>999</v>
      </c>
      <c r="C497" s="0"/>
      <c r="F497" s="3" t="s">
        <v>1000</v>
      </c>
      <c r="G497" s="4" t="str">
        <f aca="false">IF(AND(EXACT(MID(B497,1,1),UPPER(MID(B497,1,1))),NOT(OR(ISNUMBER(FIND(".",B497,1)),ISNUMBER(FIND("?",B497,1)),ISNUMBER(FIND("!",B497,1)))),COUNTA(C497)&gt;0), "(+ Pl.)", IF(EXACT(MID(B497,LEN(B497)-1,2),"en"), CONCATENATE(IF(OR(COUNTA(C497)&gt;0,COUNTA(D497)&gt;0,COUNTA(E497)&gt;0),"(+ ",""),IF(COUNTA(C497)&gt;0,"Präsens",""),IF(AND(COUNTA(C497)&gt;0,OR(COUNTA(D497)&gt;0,COUNTA(E497)&gt;0)),", ",""),IF(COUNTA(D497)&gt;0,"Imperfekt",""),IF(AND(OR(COUNTA(C497)&gt;0,COUNTA(D497)&gt;0),COUNTA(E497)&gt;0),", ",""),IF(COUNTA(E497)&gt;0,"P. II",""),IF(OR(COUNTA(C497)&gt;0,COUNTA(D497)&gt;0,COUNTA(E497)&gt;0),")","")), ""))</f>
        <v/>
      </c>
      <c r="H497" s="0" t="n">
        <v>1305</v>
      </c>
      <c r="I497" s="0" t="n">
        <v>1308</v>
      </c>
    </row>
    <row r="498" customFormat="false" ht="14.25" hidden="false" customHeight="false" outlineLevel="0" collapsed="false">
      <c r="A498" s="3" t="s">
        <v>10</v>
      </c>
      <c r="B498" s="3" t="s">
        <v>1001</v>
      </c>
      <c r="C498" s="0"/>
      <c r="F498" s="3" t="s">
        <v>1002</v>
      </c>
      <c r="G498" s="4" t="str">
        <f aca="false">IF(AND(EXACT(MID(B498,1,1),UPPER(MID(B498,1,1))),NOT(OR(ISNUMBER(FIND(".",B498,1)),ISNUMBER(FIND("?",B498,1)),ISNUMBER(FIND("!",B498,1)))),COUNTA(C498)&gt;0), "(+ Pl.)", IF(EXACT(MID(B498,LEN(B498)-1,2),"en"), CONCATENATE(IF(OR(COUNTA(C498)&gt;0,COUNTA(D498)&gt;0,COUNTA(E498)&gt;0),"(+ ",""),IF(COUNTA(C498)&gt;0,"Präsens",""),IF(AND(COUNTA(C498)&gt;0,OR(COUNTA(D498)&gt;0,COUNTA(E498)&gt;0)),", ",""),IF(COUNTA(D498)&gt;0,"Imperfekt",""),IF(AND(OR(COUNTA(C498)&gt;0,COUNTA(D498)&gt;0),COUNTA(E498)&gt;0),", ",""),IF(COUNTA(E498)&gt;0,"P. II",""),IF(OR(COUNTA(C498)&gt;0,COUNTA(D498)&gt;0,COUNTA(E498)&gt;0),")","")), ""))</f>
        <v/>
      </c>
      <c r="H498" s="0" t="n">
        <v>1308</v>
      </c>
    </row>
    <row r="499" customFormat="false" ht="14.25" hidden="false" customHeight="false" outlineLevel="0" collapsed="false">
      <c r="A499" s="3" t="s">
        <v>51</v>
      </c>
      <c r="B499" s="3" t="s">
        <v>1003</v>
      </c>
      <c r="C499" s="1" t="s">
        <v>90</v>
      </c>
      <c r="F499" s="3" t="s">
        <v>1004</v>
      </c>
      <c r="G499" s="4" t="str">
        <f aca="false">IF(AND(EXACT(MID(B499,1,1),UPPER(MID(B499,1,1))),NOT(OR(ISNUMBER(FIND(".",B499,1)),ISNUMBER(FIND("?",B499,1)),ISNUMBER(FIND("!",B499,1)))),COUNTA(C499)&gt;0), "(+ Pl.)", IF(EXACT(MID(B499,LEN(B499)-1,2),"en"), CONCATENATE(IF(OR(COUNTA(C499)&gt;0,COUNTA(D499)&gt;0,COUNTA(E499)&gt;0),"(+ ",""),IF(COUNTA(C499)&gt;0,"Präsens",""),IF(AND(COUNTA(C499)&gt;0,OR(COUNTA(D499)&gt;0,COUNTA(E499)&gt;0)),", ",""),IF(COUNTA(D499)&gt;0,"Imperfekt",""),IF(AND(OR(COUNTA(C499)&gt;0,COUNTA(D499)&gt;0),COUNTA(E499)&gt;0),", ",""),IF(COUNTA(E499)&gt;0,"P. II",""),IF(OR(COUNTA(C499)&gt;0,COUNTA(D499)&gt;0,COUNTA(E499)&gt;0),")","")), ""))</f>
        <v>(+ Pl.)</v>
      </c>
      <c r="H499" s="0" t="n">
        <v>1700</v>
      </c>
    </row>
    <row r="500" customFormat="false" ht="14.25" hidden="false" customHeight="false" outlineLevel="0" collapsed="false">
      <c r="B500" s="3" t="s">
        <v>1005</v>
      </c>
      <c r="C500" s="0"/>
      <c r="F500" s="3" t="s">
        <v>1006</v>
      </c>
      <c r="G500" s="4" t="str">
        <f aca="false">IF(AND(EXACT(MID(B500,1,1),UPPER(MID(B500,1,1))),NOT(OR(ISNUMBER(FIND(".",B500,1)),ISNUMBER(FIND("?",B500,1)),ISNUMBER(FIND("!",B500,1)))),COUNTA(C500)&gt;0), "(+ Pl.)", IF(EXACT(MID(B500,LEN(B500)-1,2),"en"), CONCATENATE(IF(OR(COUNTA(C500)&gt;0,COUNTA(D500)&gt;0,COUNTA(E500)&gt;0),"(+ ",""),IF(COUNTA(C500)&gt;0,"Präsens",""),IF(AND(COUNTA(C500)&gt;0,OR(COUNTA(D500)&gt;0,COUNTA(E500)&gt;0)),", ",""),IF(COUNTA(D500)&gt;0,"Imperfekt",""),IF(AND(OR(COUNTA(C500)&gt;0,COUNTA(D500)&gt;0),COUNTA(E500)&gt;0),", ",""),IF(COUNTA(E500)&gt;0,"P. II",""),IF(OR(COUNTA(C500)&gt;0,COUNTA(D500)&gt;0,COUNTA(E500)&gt;0),")","")), ""))</f>
        <v/>
      </c>
      <c r="H500" s="0" t="n">
        <v>1503</v>
      </c>
    </row>
    <row r="501" customFormat="false" ht="14.25" hidden="false" customHeight="false" outlineLevel="0" collapsed="false">
      <c r="A501" s="3" t="s">
        <v>51</v>
      </c>
      <c r="B501" s="3" t="s">
        <v>1007</v>
      </c>
      <c r="C501" s="0"/>
      <c r="F501" s="3" t="s">
        <v>1008</v>
      </c>
      <c r="G501" s="4" t="str">
        <f aca="false">IF(AND(EXACT(MID(B501,1,1),UPPER(MID(B501,1,1))),NOT(OR(ISNUMBER(FIND(".",B501,1)),ISNUMBER(FIND("?",B501,1)),ISNUMBER(FIND("!",B501,1)))),COUNTA(C501)&gt;0), "(+ Pl.)", IF(EXACT(MID(B501,LEN(B501)-1,2),"en"), CONCATENATE(IF(OR(COUNTA(C501)&gt;0,COUNTA(D501)&gt;0,COUNTA(E501)&gt;0),"(+ ",""),IF(COUNTA(C501)&gt;0,"Präsens",""),IF(AND(COUNTA(C501)&gt;0,OR(COUNTA(D501)&gt;0,COUNTA(E501)&gt;0)),", ",""),IF(COUNTA(D501)&gt;0,"Imperfekt",""),IF(AND(OR(COUNTA(C501)&gt;0,COUNTA(D501)&gt;0),COUNTA(E501)&gt;0),", ",""),IF(COUNTA(E501)&gt;0,"P. II",""),IF(OR(COUNTA(C501)&gt;0,COUNTA(D501)&gt;0,COUNTA(E501)&gt;0),")","")), ""))</f>
        <v/>
      </c>
      <c r="H501" s="0" t="n">
        <v>1308</v>
      </c>
    </row>
    <row r="502" customFormat="false" ht="14.25" hidden="false" customHeight="false" outlineLevel="0" collapsed="false">
      <c r="A502" s="3" t="s">
        <v>10</v>
      </c>
      <c r="B502" s="3" t="s">
        <v>1009</v>
      </c>
      <c r="C502" s="0"/>
      <c r="F502" s="3" t="s">
        <v>1010</v>
      </c>
      <c r="G502" s="4" t="str">
        <f aca="false">IF(AND(EXACT(MID(B502,1,1),UPPER(MID(B502,1,1))),NOT(OR(ISNUMBER(FIND(".",B502,1)),ISNUMBER(FIND("?",B502,1)),ISNUMBER(FIND("!",B502,1)))),COUNTA(C502)&gt;0), "(+ Pl.)", IF(EXACT(MID(B502,LEN(B502)-1,2),"en"), CONCATENATE(IF(OR(COUNTA(C502)&gt;0,COUNTA(D502)&gt;0,COUNTA(E502)&gt;0),"(+ ",""),IF(COUNTA(C502)&gt;0,"Präsens",""),IF(AND(COUNTA(C502)&gt;0,OR(COUNTA(D502)&gt;0,COUNTA(E502)&gt;0)),", ",""),IF(COUNTA(D502)&gt;0,"Imperfekt",""),IF(AND(OR(COUNTA(C502)&gt;0,COUNTA(D502)&gt;0),COUNTA(E502)&gt;0),", ",""),IF(COUNTA(E502)&gt;0,"P. II",""),IF(OR(COUNTA(C502)&gt;0,COUNTA(D502)&gt;0,COUNTA(E502)&gt;0),")","")), ""))</f>
        <v/>
      </c>
      <c r="H502" s="0" t="n">
        <v>1305</v>
      </c>
      <c r="I502" s="0" t="n">
        <v>1308</v>
      </c>
    </row>
    <row r="503" customFormat="false" ht="14.25" hidden="false" customHeight="false" outlineLevel="0" collapsed="false">
      <c r="A503" s="3" t="s">
        <v>10</v>
      </c>
      <c r="B503" s="3" t="s">
        <v>1011</v>
      </c>
      <c r="C503" s="1" t="s">
        <v>90</v>
      </c>
      <c r="F503" s="3" t="s">
        <v>1012</v>
      </c>
      <c r="G503" s="4" t="str">
        <f aca="false">IF(AND(EXACT(MID(B503,1,1),UPPER(MID(B503,1,1))),NOT(OR(ISNUMBER(FIND(".",B503,1)),ISNUMBER(FIND("?",B503,1)),ISNUMBER(FIND("!",B503,1)))),COUNTA(C503)&gt;0), "(+ Pl.)", IF(EXACT(MID(B503,LEN(B503)-1,2),"en"), CONCATENATE(IF(OR(COUNTA(C503)&gt;0,COUNTA(D503)&gt;0,COUNTA(E503)&gt;0),"(+ ",""),IF(COUNTA(C503)&gt;0,"Präsens",""),IF(AND(COUNTA(C503)&gt;0,OR(COUNTA(D503)&gt;0,COUNTA(E503)&gt;0)),", ",""),IF(COUNTA(D503)&gt;0,"Imperfekt",""),IF(AND(OR(COUNTA(C503)&gt;0,COUNTA(D503)&gt;0),COUNTA(E503)&gt;0),", ",""),IF(COUNTA(E503)&gt;0,"P. II",""),IF(OR(COUNTA(C503)&gt;0,COUNTA(D503)&gt;0,COUNTA(E503)&gt;0),")","")), ""))</f>
        <v>(+ Pl.)</v>
      </c>
      <c r="H503" s="0" t="n">
        <v>1700</v>
      </c>
    </row>
    <row r="504" customFormat="false" ht="14.25" hidden="false" customHeight="false" outlineLevel="0" collapsed="false">
      <c r="A504" s="3" t="s">
        <v>10</v>
      </c>
      <c r="B504" s="3" t="s">
        <v>1013</v>
      </c>
      <c r="C504" s="0"/>
      <c r="F504" s="3" t="s">
        <v>1014</v>
      </c>
      <c r="G504" s="4" t="str">
        <f aca="false">IF(AND(EXACT(MID(B504,1,1),UPPER(MID(B504,1,1))),NOT(OR(ISNUMBER(FIND(".",B504,1)),ISNUMBER(FIND("?",B504,1)),ISNUMBER(FIND("!",B504,1)))),COUNTA(C504)&gt;0), "(+ Pl.)", IF(EXACT(MID(B504,LEN(B504)-1,2),"en"), CONCATENATE(IF(OR(COUNTA(C504)&gt;0,COUNTA(D504)&gt;0,COUNTA(E504)&gt;0),"(+ ",""),IF(COUNTA(C504)&gt;0,"Präsens",""),IF(AND(COUNTA(C504)&gt;0,OR(COUNTA(D504)&gt;0,COUNTA(E504)&gt;0)),", ",""),IF(COUNTA(D504)&gt;0,"Imperfekt",""),IF(AND(OR(COUNTA(C504)&gt;0,COUNTA(D504)&gt;0),COUNTA(E504)&gt;0),", ",""),IF(COUNTA(E504)&gt;0,"P. II",""),IF(OR(COUNTA(C504)&gt;0,COUNTA(D504)&gt;0,COUNTA(E504)&gt;0),")","")), ""))</f>
        <v/>
      </c>
      <c r="H504" s="0" t="n">
        <v>105</v>
      </c>
    </row>
    <row r="505" customFormat="false" ht="14.25" hidden="false" customHeight="false" outlineLevel="0" collapsed="false">
      <c r="A505" s="3" t="s">
        <v>51</v>
      </c>
      <c r="B505" s="3" t="s">
        <v>1015</v>
      </c>
      <c r="C505" s="0"/>
      <c r="F505" s="3" t="s">
        <v>1016</v>
      </c>
      <c r="G505" s="4" t="str">
        <f aca="false">IF(AND(EXACT(MID(B505,1,1),UPPER(MID(B505,1,1))),NOT(OR(ISNUMBER(FIND(".",B505,1)),ISNUMBER(FIND("?",B505,1)),ISNUMBER(FIND("!",B505,1)))),COUNTA(C505)&gt;0), "(+ Pl.)", IF(EXACT(MID(B505,LEN(B505)-1,2),"en"), CONCATENATE(IF(OR(COUNTA(C505)&gt;0,COUNTA(D505)&gt;0,COUNTA(E505)&gt;0),"(+ ",""),IF(COUNTA(C505)&gt;0,"Präsens",""),IF(AND(COUNTA(C505)&gt;0,OR(COUNTA(D505)&gt;0,COUNTA(E505)&gt;0)),", ",""),IF(COUNTA(D505)&gt;0,"Imperfekt",""),IF(AND(OR(COUNTA(C505)&gt;0,COUNTA(D505)&gt;0),COUNTA(E505)&gt;0),", ",""),IF(COUNTA(E505)&gt;0,"P. II",""),IF(OR(COUNTA(C505)&gt;0,COUNTA(D505)&gt;0,COUNTA(E505)&gt;0),")","")), ""))</f>
        <v/>
      </c>
      <c r="H505" s="0" t="n">
        <v>105</v>
      </c>
    </row>
    <row r="506" customFormat="false" ht="14.25" hidden="false" customHeight="false" outlineLevel="0" collapsed="false">
      <c r="B506" s="3" t="s">
        <v>1017</v>
      </c>
      <c r="C506" s="0"/>
      <c r="F506" s="3" t="s">
        <v>1018</v>
      </c>
      <c r="G506" s="4" t="str">
        <f aca="false">IF(AND(EXACT(MID(B506,1,1),UPPER(MID(B506,1,1))),NOT(OR(ISNUMBER(FIND(".",B506,1)),ISNUMBER(FIND("?",B506,1)),ISNUMBER(FIND("!",B506,1)))),COUNTA(C506)&gt;0), "(+ Pl.)", IF(EXACT(MID(B506,LEN(B506)-1,2),"en"), CONCATENATE(IF(OR(COUNTA(C506)&gt;0,COUNTA(D506)&gt;0,COUNTA(E506)&gt;0),"(+ ",""),IF(COUNTA(C506)&gt;0,"Präsens",""),IF(AND(COUNTA(C506)&gt;0,OR(COUNTA(D506)&gt;0,COUNTA(E506)&gt;0)),", ",""),IF(COUNTA(D506)&gt;0,"Imperfekt",""),IF(AND(OR(COUNTA(C506)&gt;0,COUNTA(D506)&gt;0),COUNTA(E506)&gt;0),", ",""),IF(COUNTA(E506)&gt;0,"P. II",""),IF(OR(COUNTA(C506)&gt;0,COUNTA(D506)&gt;0,COUNTA(E506)&gt;0),")","")), ""))</f>
        <v/>
      </c>
      <c r="H506" s="0" t="n">
        <v>105</v>
      </c>
    </row>
    <row r="507" customFormat="false" ht="14.25" hidden="false" customHeight="false" outlineLevel="0" collapsed="false">
      <c r="A507" s="3"/>
      <c r="B507" s="3" t="s">
        <v>1019</v>
      </c>
      <c r="C507" s="0"/>
      <c r="F507" s="3" t="s">
        <v>1020</v>
      </c>
      <c r="G507" s="4" t="str">
        <f aca="false">IF(AND(EXACT(MID(B507,1,1),UPPER(MID(B507,1,1))),NOT(OR(ISNUMBER(FIND(".",B507,1)),ISNUMBER(FIND("?",B507,1)),ISNUMBER(FIND("!",B507,1)))),COUNTA(C507)&gt;0), "(+ Pl.)", IF(EXACT(MID(B507,LEN(B507)-1,2),"en"), CONCATENATE(IF(OR(COUNTA(C507)&gt;0,COUNTA(D507)&gt;0,COUNTA(E507)&gt;0),"(+ ",""),IF(COUNTA(C507)&gt;0,"Präsens",""),IF(AND(COUNTA(C507)&gt;0,OR(COUNTA(D507)&gt;0,COUNTA(E507)&gt;0)),", ",""),IF(COUNTA(D507)&gt;0,"Imperfekt",""),IF(AND(OR(COUNTA(C507)&gt;0,COUNTA(D507)&gt;0),COUNTA(E507)&gt;0),", ",""),IF(COUNTA(E507)&gt;0,"P. II",""),IF(OR(COUNTA(C507)&gt;0,COUNTA(D507)&gt;0,COUNTA(E507)&gt;0),")","")), ""))</f>
        <v/>
      </c>
      <c r="H507" s="0" t="n">
        <v>1307</v>
      </c>
    </row>
    <row r="508" customFormat="false" ht="14.25" hidden="false" customHeight="false" outlineLevel="0" collapsed="false">
      <c r="B508" s="3" t="s">
        <v>1021</v>
      </c>
      <c r="C508" s="0"/>
      <c r="F508" s="3" t="s">
        <v>1022</v>
      </c>
      <c r="G508" s="4" t="str">
        <f aca="false">IF(AND(EXACT(MID(B508,1,1),UPPER(MID(B508,1,1))),NOT(OR(ISNUMBER(FIND(".",B508,1)),ISNUMBER(FIND("?",B508,1)),ISNUMBER(FIND("!",B508,1)))),COUNTA(C508)&gt;0), "(+ Pl.)", IF(EXACT(MID(B508,LEN(B508)-1,2),"en"), CONCATENATE(IF(OR(COUNTA(C508)&gt;0,COUNTA(D508)&gt;0,COUNTA(E508)&gt;0),"(+ ",""),IF(COUNTA(C508)&gt;0,"Präsens",""),IF(AND(COUNTA(C508)&gt;0,OR(COUNTA(D508)&gt;0,COUNTA(E508)&gt;0)),", ",""),IF(COUNTA(D508)&gt;0,"Imperfekt",""),IF(AND(OR(COUNTA(C508)&gt;0,COUNTA(D508)&gt;0),COUNTA(E508)&gt;0),", ",""),IF(COUNTA(E508)&gt;0,"P. II",""),IF(OR(COUNTA(C508)&gt;0,COUNTA(D508)&gt;0,COUNTA(E508)&gt;0),")","")), ""))</f>
        <v/>
      </c>
      <c r="H508" s="0" t="n">
        <v>1700</v>
      </c>
    </row>
    <row r="509" customFormat="false" ht="14.25" hidden="false" customHeight="false" outlineLevel="0" collapsed="false">
      <c r="A509" s="3" t="s">
        <v>10</v>
      </c>
      <c r="B509" s="3" t="s">
        <v>1023</v>
      </c>
      <c r="C509" s="0"/>
      <c r="F509" s="3" t="s">
        <v>1024</v>
      </c>
      <c r="G509" s="4" t="str">
        <f aca="false">IF(AND(EXACT(MID(B509,1,1),UPPER(MID(B509,1,1))),NOT(OR(ISNUMBER(FIND(".",B509,1)),ISNUMBER(FIND("?",B509,1)),ISNUMBER(FIND("!",B509,1)))),COUNTA(C509)&gt;0), "(+ Pl.)", IF(EXACT(MID(B509,LEN(B509)-1,2),"en"), CONCATENATE(IF(OR(COUNTA(C509)&gt;0,COUNTA(D509)&gt;0,COUNTA(E509)&gt;0),"(+ ",""),IF(COUNTA(C509)&gt;0,"Präsens",""),IF(AND(COUNTA(C509)&gt;0,OR(COUNTA(D509)&gt;0,COUNTA(E509)&gt;0)),", ",""),IF(COUNTA(D509)&gt;0,"Imperfekt",""),IF(AND(OR(COUNTA(C509)&gt;0,COUNTA(D509)&gt;0),COUNTA(E509)&gt;0),", ",""),IF(COUNTA(E509)&gt;0,"P. II",""),IF(OR(COUNTA(C509)&gt;0,COUNTA(D509)&gt;0,COUNTA(E509)&gt;0),")","")), ""))</f>
        <v/>
      </c>
      <c r="H509" s="0" t="n">
        <v>106</v>
      </c>
      <c r="I509" s="0" t="n">
        <v>107</v>
      </c>
    </row>
    <row r="510" customFormat="false" ht="14.25" hidden="false" customHeight="false" outlineLevel="0" collapsed="false">
      <c r="B510" s="3" t="s">
        <v>1025</v>
      </c>
      <c r="C510" s="0"/>
      <c r="F510" s="3" t="s">
        <v>1026</v>
      </c>
      <c r="G510" s="4" t="str">
        <f aca="false">IF(AND(EXACT(MID(B510,1,1),UPPER(MID(B510,1,1))),NOT(OR(ISNUMBER(FIND(".",B510,1)),ISNUMBER(FIND("?",B510,1)),ISNUMBER(FIND("!",B510,1)))),COUNTA(C510)&gt;0), "(+ Pl.)", IF(EXACT(MID(B510,LEN(B510)-1,2),"en"), CONCATENATE(IF(OR(COUNTA(C510)&gt;0,COUNTA(D510)&gt;0,COUNTA(E510)&gt;0),"(+ ",""),IF(COUNTA(C510)&gt;0,"Präsens",""),IF(AND(COUNTA(C510)&gt;0,OR(COUNTA(D510)&gt;0,COUNTA(E510)&gt;0)),", ",""),IF(COUNTA(D510)&gt;0,"Imperfekt",""),IF(AND(OR(COUNTA(C510)&gt;0,COUNTA(D510)&gt;0),COUNTA(E510)&gt;0),", ",""),IF(COUNTA(E510)&gt;0,"P. II",""),IF(OR(COUNTA(C510)&gt;0,COUNTA(D510)&gt;0,COUNTA(E510)&gt;0),")","")), ""))</f>
        <v/>
      </c>
      <c r="H510" s="0" t="n">
        <v>1600</v>
      </c>
      <c r="I510" s="0" t="n">
        <v>105</v>
      </c>
    </row>
    <row r="511" customFormat="false" ht="14.25" hidden="false" customHeight="false" outlineLevel="0" collapsed="false">
      <c r="B511" s="3" t="s">
        <v>1027</v>
      </c>
      <c r="C511" s="0"/>
      <c r="F511" s="3" t="s">
        <v>1028</v>
      </c>
      <c r="G511" s="4" t="str">
        <f aca="false">IF(AND(EXACT(MID(B511,1,1),UPPER(MID(B511,1,1))),NOT(OR(ISNUMBER(FIND(".",B511,1)),ISNUMBER(FIND("?",B511,1)),ISNUMBER(FIND("!",B511,1)))),COUNTA(C511)&gt;0), "(+ Pl.)", IF(EXACT(MID(B511,LEN(B511)-1,2),"en"), CONCATENATE(IF(OR(COUNTA(C511)&gt;0,COUNTA(D511)&gt;0,COUNTA(E511)&gt;0),"(+ ",""),IF(COUNTA(C511)&gt;0,"Präsens",""),IF(AND(COUNTA(C511)&gt;0,OR(COUNTA(D511)&gt;0,COUNTA(E511)&gt;0)),", ",""),IF(COUNTA(D511)&gt;0,"Imperfekt",""),IF(AND(OR(COUNTA(C511)&gt;0,COUNTA(D511)&gt;0),COUNTA(E511)&gt;0),", ",""),IF(COUNTA(E511)&gt;0,"P. II",""),IF(OR(COUNTA(C511)&gt;0,COUNTA(D511)&gt;0,COUNTA(E511)&gt;0),")","")), ""))</f>
        <v/>
      </c>
      <c r="H511" s="0" t="n">
        <v>107</v>
      </c>
    </row>
    <row r="512" customFormat="false" ht="14.25" hidden="false" customHeight="false" outlineLevel="0" collapsed="false">
      <c r="A512" s="3" t="s">
        <v>51</v>
      </c>
      <c r="B512" s="3" t="s">
        <v>1029</v>
      </c>
      <c r="C512" s="0"/>
      <c r="F512" s="3" t="s">
        <v>1030</v>
      </c>
      <c r="G512" s="4" t="str">
        <f aca="false">IF(AND(EXACT(MID(B512,1,1),UPPER(MID(B512,1,1))),NOT(OR(ISNUMBER(FIND(".",B512,1)),ISNUMBER(FIND("?",B512,1)),ISNUMBER(FIND("!",B512,1)))),COUNTA(C512)&gt;0), "(+ Pl.)", IF(EXACT(MID(B512,LEN(B512)-1,2),"en"), CONCATENATE(IF(OR(COUNTA(C512)&gt;0,COUNTA(D512)&gt;0,COUNTA(E512)&gt;0),"(+ ",""),IF(COUNTA(C512)&gt;0,"Präsens",""),IF(AND(COUNTA(C512)&gt;0,OR(COUNTA(D512)&gt;0,COUNTA(E512)&gt;0)),", ",""),IF(COUNTA(D512)&gt;0,"Imperfekt",""),IF(AND(OR(COUNTA(C512)&gt;0,COUNTA(D512)&gt;0),COUNTA(E512)&gt;0),", ",""),IF(COUNTA(E512)&gt;0,"P. II",""),IF(OR(COUNTA(C512)&gt;0,COUNTA(D512)&gt;0,COUNTA(E512)&gt;0),")","")), ""))</f>
        <v/>
      </c>
      <c r="H512" s="0" t="n">
        <v>1401</v>
      </c>
    </row>
    <row r="513" customFormat="false" ht="14.25" hidden="false" customHeight="false" outlineLevel="0" collapsed="false">
      <c r="B513" s="3" t="s">
        <v>1031</v>
      </c>
      <c r="C513" s="0"/>
      <c r="F513" s="3" t="s">
        <v>1032</v>
      </c>
      <c r="G513" s="4" t="str">
        <f aca="false">IF(AND(EXACT(MID(B513,1,1),UPPER(MID(B513,1,1))),NOT(OR(ISNUMBER(FIND(".",B513,1)),ISNUMBER(FIND("?",B513,1)),ISNUMBER(FIND("!",B513,1)))),COUNTA(C513)&gt;0), "(+ Pl.)", IF(EXACT(MID(B513,LEN(B513)-1,2),"en"), CONCATENATE(IF(OR(COUNTA(C513)&gt;0,COUNTA(D513)&gt;0,COUNTA(E513)&gt;0),"(+ ",""),IF(COUNTA(C513)&gt;0,"Präsens",""),IF(AND(COUNTA(C513)&gt;0,OR(COUNTA(D513)&gt;0,COUNTA(E513)&gt;0)),", ",""),IF(COUNTA(D513)&gt;0,"Imperfekt",""),IF(AND(OR(COUNTA(C513)&gt;0,COUNTA(D513)&gt;0),COUNTA(E513)&gt;0),", ",""),IF(COUNTA(E513)&gt;0,"P. II",""),IF(OR(COUNTA(C513)&gt;0,COUNTA(D513)&gt;0,COUNTA(E513)&gt;0),")","")), ""))</f>
        <v/>
      </c>
      <c r="H513" s="0" t="n">
        <v>105</v>
      </c>
      <c r="I513" s="0" t="n">
        <v>111</v>
      </c>
    </row>
    <row r="514" customFormat="false" ht="14.25" hidden="false" customHeight="false" outlineLevel="0" collapsed="false">
      <c r="A514" s="3" t="s">
        <v>66</v>
      </c>
      <c r="B514" s="3" t="s">
        <v>1033</v>
      </c>
      <c r="C514" s="0"/>
      <c r="F514" s="3" t="s">
        <v>1034</v>
      </c>
      <c r="G514" s="4" t="str">
        <f aca="false">IF(AND(EXACT(MID(B514,1,1),UPPER(MID(B514,1,1))),NOT(OR(ISNUMBER(FIND(".",B514,1)),ISNUMBER(FIND("?",B514,1)),ISNUMBER(FIND("!",B514,1)))),COUNTA(C514)&gt;0), "(+ Pl.)", IF(EXACT(MID(B514,LEN(B514)-1,2),"en"), CONCATENATE(IF(OR(COUNTA(C514)&gt;0,COUNTA(D514)&gt;0,COUNTA(E514)&gt;0),"(+ ",""),IF(COUNTA(C514)&gt;0,"Präsens",""),IF(AND(COUNTA(C514)&gt;0,OR(COUNTA(D514)&gt;0,COUNTA(E514)&gt;0)),", ",""),IF(COUNTA(D514)&gt;0,"Imperfekt",""),IF(AND(OR(COUNTA(C514)&gt;0,COUNTA(D514)&gt;0),COUNTA(E514)&gt;0),", ",""),IF(COUNTA(E514)&gt;0,"P. II",""),IF(OR(COUNTA(C514)&gt;0,COUNTA(D514)&gt;0,COUNTA(E514)&gt;0),")","")), ""))</f>
        <v/>
      </c>
      <c r="H514" s="0" t="n">
        <v>1503</v>
      </c>
    </row>
    <row r="515" customFormat="false" ht="14.25" hidden="false" customHeight="false" outlineLevel="0" collapsed="false">
      <c r="A515" s="3" t="s">
        <v>10</v>
      </c>
      <c r="B515" s="3" t="s">
        <v>1035</v>
      </c>
      <c r="C515" s="0"/>
      <c r="F515" s="3" t="s">
        <v>1036</v>
      </c>
      <c r="G515" s="4" t="str">
        <f aca="false">IF(AND(EXACT(MID(B515,1,1),UPPER(MID(B515,1,1))),NOT(OR(ISNUMBER(FIND(".",B515,1)),ISNUMBER(FIND("?",B515,1)),ISNUMBER(FIND("!",B515,1)))),COUNTA(C515)&gt;0), "(+ Pl.)", IF(EXACT(MID(B515,LEN(B515)-1,2),"en"), CONCATENATE(IF(OR(COUNTA(C515)&gt;0,COUNTA(D515)&gt;0,COUNTA(E515)&gt;0),"(+ ",""),IF(COUNTA(C515)&gt;0,"Präsens",""),IF(AND(COUNTA(C515)&gt;0,OR(COUNTA(D515)&gt;0,COUNTA(E515)&gt;0)),", ",""),IF(COUNTA(D515)&gt;0,"Imperfekt",""),IF(AND(OR(COUNTA(C515)&gt;0,COUNTA(D515)&gt;0),COUNTA(E515)&gt;0),", ",""),IF(COUNTA(E515)&gt;0,"P. II",""),IF(OR(COUNTA(C515)&gt;0,COUNTA(D515)&gt;0,COUNTA(E515)&gt;0),")","")), ""))</f>
        <v/>
      </c>
      <c r="H515" s="0" t="n">
        <v>1308</v>
      </c>
    </row>
    <row r="516" customFormat="false" ht="14.25" hidden="false" customHeight="false" outlineLevel="0" collapsed="false">
      <c r="B516" s="3" t="s">
        <v>1037</v>
      </c>
      <c r="C516" s="0"/>
      <c r="F516" s="3" t="s">
        <v>1038</v>
      </c>
      <c r="G516" s="4" t="str">
        <f aca="false">IF(AND(EXACT(MID(B516,1,1),UPPER(MID(B516,1,1))),NOT(OR(ISNUMBER(FIND(".",B516,1)),ISNUMBER(FIND("?",B516,1)),ISNUMBER(FIND("!",B516,1)))),COUNTA(C516)&gt;0), "(+ Pl.)", IF(EXACT(MID(B516,LEN(B516)-1,2),"en"), CONCATENATE(IF(OR(COUNTA(C516)&gt;0,COUNTA(D516)&gt;0,COUNTA(E516)&gt;0),"(+ ",""),IF(COUNTA(C516)&gt;0,"Präsens",""),IF(AND(COUNTA(C516)&gt;0,OR(COUNTA(D516)&gt;0,COUNTA(E516)&gt;0)),", ",""),IF(COUNTA(D516)&gt;0,"Imperfekt",""),IF(AND(OR(COUNTA(C516)&gt;0,COUNTA(D516)&gt;0),COUNTA(E516)&gt;0),", ",""),IF(COUNTA(E516)&gt;0,"P. II",""),IF(OR(COUNTA(C516)&gt;0,COUNTA(D516)&gt;0,COUNTA(E516)&gt;0),")","")), ""))</f>
        <v/>
      </c>
      <c r="H516" s="0" t="n">
        <v>104</v>
      </c>
    </row>
    <row r="517" customFormat="false" ht="14.25" hidden="false" customHeight="false" outlineLevel="0" collapsed="false">
      <c r="B517" s="3" t="s">
        <v>1039</v>
      </c>
      <c r="C517" s="0"/>
      <c r="F517" s="3" t="s">
        <v>1040</v>
      </c>
      <c r="G517" s="4" t="str">
        <f aca="false">IF(AND(EXACT(MID(B517,1,1),UPPER(MID(B517,1,1))),NOT(OR(ISNUMBER(FIND(".",B517,1)),ISNUMBER(FIND("?",B517,1)),ISNUMBER(FIND("!",B517,1)))),COUNTA(C517)&gt;0), "(+ Pl.)", IF(EXACT(MID(B517,LEN(B517)-1,2),"en"), CONCATENATE(IF(OR(COUNTA(C517)&gt;0,COUNTA(D517)&gt;0,COUNTA(E517)&gt;0),"(+ ",""),IF(COUNTA(C517)&gt;0,"Präsens",""),IF(AND(COUNTA(C517)&gt;0,OR(COUNTA(D517)&gt;0,COUNTA(E517)&gt;0)),", ",""),IF(COUNTA(D517)&gt;0,"Imperfekt",""),IF(AND(OR(COUNTA(C517)&gt;0,COUNTA(D517)&gt;0),COUNTA(E517)&gt;0),", ",""),IF(COUNTA(E517)&gt;0,"P. II",""),IF(OR(COUNTA(C517)&gt;0,COUNTA(D517)&gt;0,COUNTA(E517)&gt;0),")","")), ""))</f>
        <v/>
      </c>
      <c r="H517" s="0" t="n">
        <v>107</v>
      </c>
    </row>
    <row r="518" customFormat="false" ht="14.25" hidden="false" customHeight="false" outlineLevel="0" collapsed="false">
      <c r="B518" s="3" t="s">
        <v>1041</v>
      </c>
      <c r="C518" s="0"/>
      <c r="F518" s="3" t="s">
        <v>1042</v>
      </c>
      <c r="G518" s="4" t="str">
        <f aca="false">IF(AND(EXACT(MID(B518,1,1),UPPER(MID(B518,1,1))),NOT(OR(ISNUMBER(FIND(".",B518,1)),ISNUMBER(FIND("?",B518,1)),ISNUMBER(FIND("!",B518,1)))),COUNTA(C518)&gt;0), "(+ Pl.)", IF(EXACT(MID(B518,LEN(B518)-1,2),"en"), CONCATENATE(IF(OR(COUNTA(C518)&gt;0,COUNTA(D518)&gt;0,COUNTA(E518)&gt;0),"(+ ",""),IF(COUNTA(C518)&gt;0,"Präsens",""),IF(AND(COUNTA(C518)&gt;0,OR(COUNTA(D518)&gt;0,COUNTA(E518)&gt;0)),", ",""),IF(COUNTA(D518)&gt;0,"Imperfekt",""),IF(AND(OR(COUNTA(C518)&gt;0,COUNTA(D518)&gt;0),COUNTA(E518)&gt;0),", ",""),IF(COUNTA(E518)&gt;0,"P. II",""),IF(OR(COUNTA(C518)&gt;0,COUNTA(D518)&gt;0,COUNTA(E518)&gt;0),")","")), ""))</f>
        <v/>
      </c>
      <c r="H518" s="0" t="n">
        <v>106</v>
      </c>
    </row>
    <row r="519" customFormat="false" ht="14.25" hidden="false" customHeight="false" outlineLevel="0" collapsed="false">
      <c r="B519" s="3" t="s">
        <v>1043</v>
      </c>
      <c r="C519" s="0"/>
      <c r="F519" s="3" t="s">
        <v>1044</v>
      </c>
      <c r="G519" s="4" t="str">
        <f aca="false">IF(AND(EXACT(MID(B519,1,1),UPPER(MID(B519,1,1))),NOT(OR(ISNUMBER(FIND(".",B519,1)),ISNUMBER(FIND("?",B519,1)),ISNUMBER(FIND("!",B519,1)))),COUNTA(C519)&gt;0), "(+ Pl.)", IF(EXACT(MID(B519,LEN(B519)-1,2),"en"), CONCATENATE(IF(OR(COUNTA(C519)&gt;0,COUNTA(D519)&gt;0,COUNTA(E519)&gt;0),"(+ ",""),IF(COUNTA(C519)&gt;0,"Präsens",""),IF(AND(COUNTA(C519)&gt;0,OR(COUNTA(D519)&gt;0,COUNTA(E519)&gt;0)),", ",""),IF(COUNTA(D519)&gt;0,"Imperfekt",""),IF(AND(OR(COUNTA(C519)&gt;0,COUNTA(D519)&gt;0),COUNTA(E519)&gt;0),", ",""),IF(COUNTA(E519)&gt;0,"P. II",""),IF(OR(COUNTA(C519)&gt;0,COUNTA(D519)&gt;0,COUNTA(E519)&gt;0),")","")), ""))</f>
        <v/>
      </c>
      <c r="H519" s="0" t="n">
        <v>107</v>
      </c>
    </row>
    <row r="520" customFormat="false" ht="14.25" hidden="false" customHeight="false" outlineLevel="0" collapsed="false">
      <c r="A520" s="3" t="s">
        <v>66</v>
      </c>
      <c r="B520" s="3" t="s">
        <v>1045</v>
      </c>
      <c r="C520" s="1" t="s">
        <v>68</v>
      </c>
      <c r="F520" s="3" t="s">
        <v>1046</v>
      </c>
      <c r="G520" s="4" t="str">
        <f aca="false">IF(AND(EXACT(MID(B520,1,1),UPPER(MID(B520,1,1))),NOT(OR(ISNUMBER(FIND(".",B520,1)),ISNUMBER(FIND("?",B520,1)),ISNUMBER(FIND("!",B520,1)))),COUNTA(C520)&gt;0), "(+ Pl.)", IF(EXACT(MID(B520,LEN(B520)-1,2),"en"), CONCATENATE(IF(OR(COUNTA(C520)&gt;0,COUNTA(D520)&gt;0,COUNTA(E520)&gt;0),"(+ ",""),IF(COUNTA(C520)&gt;0,"Präsens",""),IF(AND(COUNTA(C520)&gt;0,OR(COUNTA(D520)&gt;0,COUNTA(E520)&gt;0)),", ",""),IF(COUNTA(D520)&gt;0,"Imperfekt",""),IF(AND(OR(COUNTA(C520)&gt;0,COUNTA(D520)&gt;0),COUNTA(E520)&gt;0),", ",""),IF(COUNTA(E520)&gt;0,"P. II",""),IF(OR(COUNTA(C520)&gt;0,COUNTA(D520)&gt;0,COUNTA(E520)&gt;0),")","")), ""))</f>
        <v>(+ Pl.)</v>
      </c>
      <c r="H520" s="0" t="n">
        <v>105</v>
      </c>
    </row>
    <row r="521" customFormat="false" ht="14.25" hidden="false" customHeight="false" outlineLevel="0" collapsed="false">
      <c r="A521" s="3" t="s">
        <v>51</v>
      </c>
      <c r="B521" s="3" t="s">
        <v>1047</v>
      </c>
      <c r="C521" s="1" t="s">
        <v>64</v>
      </c>
      <c r="F521" s="3" t="s">
        <v>1048</v>
      </c>
      <c r="G521" s="4" t="str">
        <f aca="false">IF(AND(EXACT(MID(B521,1,1),UPPER(MID(B521,1,1))),NOT(OR(ISNUMBER(FIND(".",B521,1)),ISNUMBER(FIND("?",B521,1)),ISNUMBER(FIND("!",B521,1)))),COUNTA(C521)&gt;0), "(+ Pl.)", IF(EXACT(MID(B521,LEN(B521)-1,2),"en"), CONCATENATE(IF(OR(COUNTA(C521)&gt;0,COUNTA(D521)&gt;0,COUNTA(E521)&gt;0),"(+ ",""),IF(COUNTA(C521)&gt;0,"Präsens",""),IF(AND(COUNTA(C521)&gt;0,OR(COUNTA(D521)&gt;0,COUNTA(E521)&gt;0)),", ",""),IF(COUNTA(D521)&gt;0,"Imperfekt",""),IF(AND(OR(COUNTA(C521)&gt;0,COUNTA(D521)&gt;0),COUNTA(E521)&gt;0),", ",""),IF(COUNTA(E521)&gt;0,"P. II",""),IF(OR(COUNTA(C521)&gt;0,COUNTA(D521)&gt;0,COUNTA(E521)&gt;0),")","")), ""))</f>
        <v>(+ Pl.)</v>
      </c>
      <c r="H521" s="0" t="n">
        <v>108</v>
      </c>
      <c r="I521" s="0" t="n">
        <v>1102</v>
      </c>
    </row>
    <row r="522" customFormat="false" ht="14.25" hidden="false" customHeight="false" outlineLevel="0" collapsed="false">
      <c r="A522" s="3" t="s">
        <v>10</v>
      </c>
      <c r="B522" s="3" t="s">
        <v>1049</v>
      </c>
      <c r="C522" s="1" t="s">
        <v>68</v>
      </c>
      <c r="F522" s="3" t="s">
        <v>1050</v>
      </c>
      <c r="G522" s="4" t="str">
        <f aca="false">IF(AND(EXACT(MID(B522,1,1),UPPER(MID(B522,1,1))),NOT(OR(ISNUMBER(FIND(".",B522,1)),ISNUMBER(FIND("?",B522,1)),ISNUMBER(FIND("!",B522,1)))),COUNTA(C522)&gt;0), "(+ Pl.)", IF(EXACT(MID(B522,LEN(B522)-1,2),"en"), CONCATENATE(IF(OR(COUNTA(C522)&gt;0,COUNTA(D522)&gt;0,COUNTA(E522)&gt;0),"(+ ",""),IF(COUNTA(C522)&gt;0,"Präsens",""),IF(AND(COUNTA(C522)&gt;0,OR(COUNTA(D522)&gt;0,COUNTA(E522)&gt;0)),", ",""),IF(COUNTA(D522)&gt;0,"Imperfekt",""),IF(AND(OR(COUNTA(C522)&gt;0,COUNTA(D522)&gt;0),COUNTA(E522)&gt;0),", ",""),IF(COUNTA(E522)&gt;0,"P. II",""),IF(OR(COUNTA(C522)&gt;0,COUNTA(D522)&gt;0,COUNTA(E522)&gt;0),")","")), ""))</f>
        <v>(+ Pl.)</v>
      </c>
      <c r="H522" s="0" t="n">
        <v>108</v>
      </c>
      <c r="I522" s="0" t="n">
        <v>1102</v>
      </c>
    </row>
    <row r="523" customFormat="false" ht="14.25" hidden="false" customHeight="false" outlineLevel="0" collapsed="false">
      <c r="A523" s="3" t="s">
        <v>10</v>
      </c>
      <c r="B523" s="3" t="s">
        <v>1051</v>
      </c>
      <c r="C523" s="0"/>
      <c r="F523" s="3" t="s">
        <v>1052</v>
      </c>
      <c r="G523" s="4" t="str">
        <f aca="false">IF(AND(EXACT(MID(B523,1,1),UPPER(MID(B523,1,1))),NOT(OR(ISNUMBER(FIND(".",B523,1)),ISNUMBER(FIND("?",B523,1)),ISNUMBER(FIND("!",B523,1)))),COUNTA(C523)&gt;0), "(+ Pl.)", IF(EXACT(MID(B523,LEN(B523)-1,2),"en"), CONCATENATE(IF(OR(COUNTA(C523)&gt;0,COUNTA(D523)&gt;0,COUNTA(E523)&gt;0),"(+ ",""),IF(COUNTA(C523)&gt;0,"Präsens",""),IF(AND(COUNTA(C523)&gt;0,OR(COUNTA(D523)&gt;0,COUNTA(E523)&gt;0)),", ",""),IF(COUNTA(D523)&gt;0,"Imperfekt",""),IF(AND(OR(COUNTA(C523)&gt;0,COUNTA(D523)&gt;0),COUNTA(E523)&gt;0),", ",""),IF(COUNTA(E523)&gt;0,"P. II",""),IF(OR(COUNTA(C523)&gt;0,COUNTA(D523)&gt;0,COUNTA(E523)&gt;0),")","")), ""))</f>
        <v/>
      </c>
      <c r="H523" s="0" t="n">
        <v>1102</v>
      </c>
      <c r="I523" s="0" t="n">
        <v>106</v>
      </c>
    </row>
    <row r="524" customFormat="false" ht="14.25" hidden="false" customHeight="false" outlineLevel="0" collapsed="false">
      <c r="A524" s="3" t="s">
        <v>51</v>
      </c>
      <c r="B524" s="3" t="s">
        <v>1053</v>
      </c>
      <c r="C524" s="0"/>
      <c r="F524" s="3" t="s">
        <v>1054</v>
      </c>
      <c r="G524" s="4" t="str">
        <f aca="false">IF(AND(EXACT(MID(B524,1,1),UPPER(MID(B524,1,1))),NOT(OR(ISNUMBER(FIND(".",B524,1)),ISNUMBER(FIND("?",B524,1)),ISNUMBER(FIND("!",B524,1)))),COUNTA(C524)&gt;0), "(+ Pl.)", IF(EXACT(MID(B524,LEN(B524)-1,2),"en"), CONCATENATE(IF(OR(COUNTA(C524)&gt;0,COUNTA(D524)&gt;0,COUNTA(E524)&gt;0),"(+ ",""),IF(COUNTA(C524)&gt;0,"Präsens",""),IF(AND(COUNTA(C524)&gt;0,OR(COUNTA(D524)&gt;0,COUNTA(E524)&gt;0)),", ",""),IF(COUNTA(D524)&gt;0,"Imperfekt",""),IF(AND(OR(COUNTA(C524)&gt;0,COUNTA(D524)&gt;0),COUNTA(E524)&gt;0),", ",""),IF(COUNTA(E524)&gt;0,"P. II",""),IF(OR(COUNTA(C524)&gt;0,COUNTA(D524)&gt;0,COUNTA(E524)&gt;0),")","")), ""))</f>
        <v/>
      </c>
      <c r="H524" s="0" t="n">
        <v>1202</v>
      </c>
      <c r="I524" s="0" t="n">
        <v>111</v>
      </c>
    </row>
    <row r="525" customFormat="false" ht="14.25" hidden="false" customHeight="false" outlineLevel="0" collapsed="false">
      <c r="B525" s="3" t="s">
        <v>1055</v>
      </c>
      <c r="C525" s="0"/>
      <c r="F525" s="3" t="s">
        <v>1056</v>
      </c>
      <c r="G525" s="4" t="str">
        <f aca="false">IF(AND(EXACT(MID(B525,1,1),UPPER(MID(B525,1,1))),NOT(OR(ISNUMBER(FIND(".",B525,1)),ISNUMBER(FIND("?",B525,1)),ISNUMBER(FIND("!",B525,1)))),COUNTA(C525)&gt;0), "(+ Pl.)", IF(EXACT(MID(B525,LEN(B525)-1,2),"en"), CONCATENATE(IF(OR(COUNTA(C525)&gt;0,COUNTA(D525)&gt;0,COUNTA(E525)&gt;0),"(+ ",""),IF(COUNTA(C525)&gt;0,"Präsens",""),IF(AND(COUNTA(C525)&gt;0,OR(COUNTA(D525)&gt;0,COUNTA(E525)&gt;0)),", ",""),IF(COUNTA(D525)&gt;0,"Imperfekt",""),IF(AND(OR(COUNTA(C525)&gt;0,COUNTA(D525)&gt;0),COUNTA(E525)&gt;0),", ",""),IF(COUNTA(E525)&gt;0,"P. II",""),IF(OR(COUNTA(C525)&gt;0,COUNTA(D525)&gt;0,COUNTA(E525)&gt;0),")","")), ""))</f>
        <v/>
      </c>
      <c r="H525" s="0" t="n">
        <v>105</v>
      </c>
    </row>
    <row r="526" customFormat="false" ht="14.25" hidden="false" customHeight="false" outlineLevel="0" collapsed="false">
      <c r="B526" s="3" t="s">
        <v>1057</v>
      </c>
      <c r="C526" s="0"/>
      <c r="F526" s="3" t="s">
        <v>1058</v>
      </c>
      <c r="G526" s="4" t="str">
        <f aca="false">IF(AND(EXACT(MID(B526,1,1),UPPER(MID(B526,1,1))),NOT(OR(ISNUMBER(FIND(".",B526,1)),ISNUMBER(FIND("?",B526,1)),ISNUMBER(FIND("!",B526,1)))),COUNTA(C526)&gt;0), "(+ Pl.)", IF(EXACT(MID(B526,LEN(B526)-1,2),"en"), CONCATENATE(IF(OR(COUNTA(C526)&gt;0,COUNTA(D526)&gt;0,COUNTA(E526)&gt;0),"(+ ",""),IF(COUNTA(C526)&gt;0,"Präsens",""),IF(AND(COUNTA(C526)&gt;0,OR(COUNTA(D526)&gt;0,COUNTA(E526)&gt;0)),", ",""),IF(COUNTA(D526)&gt;0,"Imperfekt",""),IF(AND(OR(COUNTA(C526)&gt;0,COUNTA(D526)&gt;0),COUNTA(E526)&gt;0),", ",""),IF(COUNTA(E526)&gt;0,"P. II",""),IF(OR(COUNTA(C526)&gt;0,COUNTA(D526)&gt;0,COUNTA(E526)&gt;0),")","")), ""))</f>
        <v/>
      </c>
      <c r="H526" s="0" t="n">
        <v>105</v>
      </c>
    </row>
    <row r="527" customFormat="false" ht="14.25" hidden="false" customHeight="false" outlineLevel="0" collapsed="false">
      <c r="B527" s="3" t="s">
        <v>1059</v>
      </c>
      <c r="C527" s="0"/>
      <c r="F527" s="3" t="s">
        <v>1060</v>
      </c>
      <c r="G527" s="4" t="str">
        <f aca="false">IF(AND(EXACT(MID(B527,1,1),UPPER(MID(B527,1,1))),NOT(OR(ISNUMBER(FIND(".",B527,1)),ISNUMBER(FIND("?",B527,1)),ISNUMBER(FIND("!",B527,1)))),COUNTA(C527)&gt;0), "(+ Pl.)", IF(EXACT(MID(B527,LEN(B527)-1,2),"en"), CONCATENATE(IF(OR(COUNTA(C527)&gt;0,COUNTA(D527)&gt;0,COUNTA(E527)&gt;0),"(+ ",""),IF(COUNTA(C527)&gt;0,"Präsens",""),IF(AND(COUNTA(C527)&gt;0,OR(COUNTA(D527)&gt;0,COUNTA(E527)&gt;0)),", ",""),IF(COUNTA(D527)&gt;0,"Imperfekt",""),IF(AND(OR(COUNTA(C527)&gt;0,COUNTA(D527)&gt;0),COUNTA(E527)&gt;0),", ",""),IF(COUNTA(E527)&gt;0,"P. II",""),IF(OR(COUNTA(C527)&gt;0,COUNTA(D527)&gt;0,COUNTA(E527)&gt;0),")","")), ""))</f>
        <v/>
      </c>
      <c r="H527" s="0" t="n">
        <v>1200</v>
      </c>
    </row>
    <row r="528" customFormat="false" ht="14.25" hidden="false" customHeight="false" outlineLevel="0" collapsed="false">
      <c r="A528" s="3" t="s">
        <v>51</v>
      </c>
      <c r="B528" s="3" t="s">
        <v>1061</v>
      </c>
      <c r="C528" s="1" t="s">
        <v>90</v>
      </c>
      <c r="F528" s="3" t="s">
        <v>1062</v>
      </c>
      <c r="G528" s="4" t="str">
        <f aca="false">IF(AND(EXACT(MID(B528,1,1),UPPER(MID(B528,1,1))),NOT(OR(ISNUMBER(FIND(".",B528,1)),ISNUMBER(FIND("?",B528,1)),ISNUMBER(FIND("!",B528,1)))),COUNTA(C528)&gt;0), "(+ Pl.)", IF(EXACT(MID(B528,LEN(B528)-1,2),"en"), CONCATENATE(IF(OR(COUNTA(C528)&gt;0,COUNTA(D528)&gt;0,COUNTA(E528)&gt;0),"(+ ",""),IF(COUNTA(C528)&gt;0,"Präsens",""),IF(AND(COUNTA(C528)&gt;0,OR(COUNTA(D528)&gt;0,COUNTA(E528)&gt;0)),", ",""),IF(COUNTA(D528)&gt;0,"Imperfekt",""),IF(AND(OR(COUNTA(C528)&gt;0,COUNTA(D528)&gt;0),COUNTA(E528)&gt;0),", ",""),IF(COUNTA(E528)&gt;0,"P. II",""),IF(OR(COUNTA(C528)&gt;0,COUNTA(D528)&gt;0,COUNTA(E528)&gt;0),")","")), ""))</f>
        <v>(+ Pl.)</v>
      </c>
      <c r="H528" s="0" t="n">
        <v>1503</v>
      </c>
    </row>
    <row r="529" customFormat="false" ht="14.25" hidden="false" customHeight="false" outlineLevel="0" collapsed="false">
      <c r="A529" s="3" t="s">
        <v>66</v>
      </c>
      <c r="B529" s="3" t="s">
        <v>1063</v>
      </c>
      <c r="C529" s="0"/>
      <c r="F529" s="3" t="s">
        <v>1064</v>
      </c>
      <c r="G529" s="4" t="str">
        <f aca="false">IF(AND(EXACT(MID(B529,1,1),UPPER(MID(B529,1,1))),NOT(OR(ISNUMBER(FIND(".",B529,1)),ISNUMBER(FIND("?",B529,1)),ISNUMBER(FIND("!",B529,1)))),COUNTA(C529)&gt;0), "(+ Pl.)", IF(EXACT(MID(B529,LEN(B529)-1,2),"en"), CONCATENATE(IF(OR(COUNTA(C529)&gt;0,COUNTA(D529)&gt;0,COUNTA(E529)&gt;0),"(+ ",""),IF(COUNTA(C529)&gt;0,"Präsens",""),IF(AND(COUNTA(C529)&gt;0,OR(COUNTA(D529)&gt;0,COUNTA(E529)&gt;0)),", ",""),IF(COUNTA(D529)&gt;0,"Imperfekt",""),IF(AND(OR(COUNTA(C529)&gt;0,COUNTA(D529)&gt;0),COUNTA(E529)&gt;0),", ",""),IF(COUNTA(E529)&gt;0,"P. II",""),IF(OR(COUNTA(C529)&gt;0,COUNTA(D529)&gt;0,COUNTA(E529)&gt;0),")","")), ""))</f>
        <v/>
      </c>
      <c r="H529" s="0" t="n">
        <v>1503</v>
      </c>
    </row>
    <row r="530" customFormat="false" ht="14.25" hidden="false" customHeight="false" outlineLevel="0" collapsed="false">
      <c r="A530" s="3" t="s">
        <v>51</v>
      </c>
      <c r="B530" s="3" t="s">
        <v>1065</v>
      </c>
      <c r="C530" s="0"/>
      <c r="F530" s="3" t="s">
        <v>1066</v>
      </c>
      <c r="G530" s="4" t="str">
        <f aca="false">IF(AND(EXACT(MID(B530,1,1),UPPER(MID(B530,1,1))),NOT(OR(ISNUMBER(FIND(".",B530,1)),ISNUMBER(FIND("?",B530,1)),ISNUMBER(FIND("!",B530,1)))),COUNTA(C530)&gt;0), "(+ Pl.)", IF(EXACT(MID(B530,LEN(B530)-1,2),"en"), CONCATENATE(IF(OR(COUNTA(C530)&gt;0,COUNTA(D530)&gt;0,COUNTA(E530)&gt;0),"(+ ",""),IF(COUNTA(C530)&gt;0,"Präsens",""),IF(AND(COUNTA(C530)&gt;0,OR(COUNTA(D530)&gt;0,COUNTA(E530)&gt;0)),", ",""),IF(COUNTA(D530)&gt;0,"Imperfekt",""),IF(AND(OR(COUNTA(C530)&gt;0,COUNTA(D530)&gt;0),COUNTA(E530)&gt;0),", ",""),IF(COUNTA(E530)&gt;0,"P. II",""),IF(OR(COUNTA(C530)&gt;0,COUNTA(D530)&gt;0,COUNTA(E530)&gt;0),")","")), ""))</f>
        <v/>
      </c>
      <c r="H530" s="0" t="n">
        <v>1503</v>
      </c>
    </row>
    <row r="531" customFormat="false" ht="14.25" hidden="false" customHeight="false" outlineLevel="0" collapsed="false">
      <c r="A531" s="3" t="s">
        <v>51</v>
      </c>
      <c r="B531" s="3" t="s">
        <v>1067</v>
      </c>
      <c r="C531" s="0"/>
      <c r="F531" s="3" t="s">
        <v>1068</v>
      </c>
      <c r="G531" s="4" t="str">
        <f aca="false">IF(AND(EXACT(MID(B531,1,1),UPPER(MID(B531,1,1))),NOT(OR(ISNUMBER(FIND(".",B531,1)),ISNUMBER(FIND("?",B531,1)),ISNUMBER(FIND("!",B531,1)))),COUNTA(C531)&gt;0), "(+ Pl.)", IF(EXACT(MID(B531,LEN(B531)-1,2),"en"), CONCATENATE(IF(OR(COUNTA(C531)&gt;0,COUNTA(D531)&gt;0,COUNTA(E531)&gt;0),"(+ ",""),IF(COUNTA(C531)&gt;0,"Präsens",""),IF(AND(COUNTA(C531)&gt;0,OR(COUNTA(D531)&gt;0,COUNTA(E531)&gt;0)),", ",""),IF(COUNTA(D531)&gt;0,"Imperfekt",""),IF(AND(OR(COUNTA(C531)&gt;0,COUNTA(D531)&gt;0),COUNTA(E531)&gt;0),", ",""),IF(COUNTA(E531)&gt;0,"P. II",""),IF(OR(COUNTA(C531)&gt;0,COUNTA(D531)&gt;0,COUNTA(E531)&gt;0),")","")), ""))</f>
        <v/>
      </c>
      <c r="H531" s="0" t="n">
        <v>1503</v>
      </c>
    </row>
    <row r="532" customFormat="false" ht="14.25" hidden="false" customHeight="false" outlineLevel="0" collapsed="false">
      <c r="A532" s="3" t="s">
        <v>10</v>
      </c>
      <c r="B532" s="3" t="s">
        <v>1069</v>
      </c>
      <c r="C532" s="0"/>
      <c r="F532" s="3" t="s">
        <v>1070</v>
      </c>
      <c r="G532" s="4" t="str">
        <f aca="false">IF(AND(EXACT(MID(B532,1,1),UPPER(MID(B532,1,1))),NOT(OR(ISNUMBER(FIND(".",B532,1)),ISNUMBER(FIND("?",B532,1)),ISNUMBER(FIND("!",B532,1)))),COUNTA(C532)&gt;0), "(+ Pl.)", IF(EXACT(MID(B532,LEN(B532)-1,2),"en"), CONCATENATE(IF(OR(COUNTA(C532)&gt;0,COUNTA(D532)&gt;0,COUNTA(E532)&gt;0),"(+ ",""),IF(COUNTA(C532)&gt;0,"Präsens",""),IF(AND(COUNTA(C532)&gt;0,OR(COUNTA(D532)&gt;0,COUNTA(E532)&gt;0)),", ",""),IF(COUNTA(D532)&gt;0,"Imperfekt",""),IF(AND(OR(COUNTA(C532)&gt;0,COUNTA(D532)&gt;0),COUNTA(E532)&gt;0),", ",""),IF(COUNTA(E532)&gt;0,"P. II",""),IF(OR(COUNTA(C532)&gt;0,COUNTA(D532)&gt;0,COUNTA(E532)&gt;0),")","")), ""))</f>
        <v/>
      </c>
      <c r="H532" s="0" t="n">
        <v>1503</v>
      </c>
    </row>
    <row r="533" customFormat="false" ht="14.25" hidden="false" customHeight="false" outlineLevel="0" collapsed="false">
      <c r="A533" s="3" t="s">
        <v>66</v>
      </c>
      <c r="B533" s="3" t="s">
        <v>1071</v>
      </c>
      <c r="C533" s="0"/>
      <c r="F533" s="3" t="s">
        <v>1072</v>
      </c>
      <c r="G533" s="4" t="str">
        <f aca="false">IF(AND(EXACT(MID(B533,1,1),UPPER(MID(B533,1,1))),NOT(OR(ISNUMBER(FIND(".",B533,1)),ISNUMBER(FIND("?",B533,1)),ISNUMBER(FIND("!",B533,1)))),COUNTA(C533)&gt;0), "(+ Pl.)", IF(EXACT(MID(B533,LEN(B533)-1,2),"en"), CONCATENATE(IF(OR(COUNTA(C533)&gt;0,COUNTA(D533)&gt;0,COUNTA(E533)&gt;0),"(+ ",""),IF(COUNTA(C533)&gt;0,"Präsens",""),IF(AND(COUNTA(C533)&gt;0,OR(COUNTA(D533)&gt;0,COUNTA(E533)&gt;0)),", ",""),IF(COUNTA(D533)&gt;0,"Imperfekt",""),IF(AND(OR(COUNTA(C533)&gt;0,COUNTA(D533)&gt;0),COUNTA(E533)&gt;0),", ",""),IF(COUNTA(E533)&gt;0,"P. II",""),IF(OR(COUNTA(C533)&gt;0,COUNTA(D533)&gt;0,COUNTA(E533)&gt;0),")","")), ""))</f>
        <v/>
      </c>
      <c r="H533" s="0" t="n">
        <v>1502</v>
      </c>
    </row>
    <row r="534" s="3" customFormat="true" ht="14.25" hidden="false" customHeight="false" outlineLevel="0" collapsed="false">
      <c r="A534" s="3" t="s">
        <v>51</v>
      </c>
      <c r="B534" s="3" t="s">
        <v>1073</v>
      </c>
      <c r="C534" s="1"/>
      <c r="F534" s="3" t="s">
        <v>1074</v>
      </c>
      <c r="G534" s="4" t="str">
        <f aca="false">IF(AND(EXACT(MID(B534,1,1),UPPER(MID(B534,1,1))),NOT(OR(ISNUMBER(FIND(".",B534,1)),ISNUMBER(FIND("?",B534,1)),ISNUMBER(FIND("!",B534,1)))),COUNTA(C534)&gt;0), "(+ Pl.)", IF(EXACT(MID(B534,LEN(B534)-1,2),"en"), CONCATENATE(IF(OR(COUNTA(C534)&gt;0,COUNTA(D534)&gt;0,COUNTA(E534)&gt;0),"(+ ",""),IF(COUNTA(C534)&gt;0,"Präsens",""),IF(AND(COUNTA(C534)&gt;0,OR(COUNTA(D534)&gt;0,COUNTA(E534)&gt;0)),", ",""),IF(COUNTA(D534)&gt;0,"Imperfekt",""),IF(AND(OR(COUNTA(C534)&gt;0,COUNTA(D534)&gt;0),COUNTA(E534)&gt;0),", ",""),IF(COUNTA(E534)&gt;0,"P. II",""),IF(OR(COUNTA(C534)&gt;0,COUNTA(D534)&gt;0,COUNTA(E534)&gt;0),")","")), ""))</f>
        <v/>
      </c>
      <c r="H534" s="3" t="n">
        <v>1301</v>
      </c>
    </row>
    <row r="535" customFormat="false" ht="14.25" hidden="false" customHeight="false" outlineLevel="0" collapsed="false">
      <c r="A535" s="3" t="s">
        <v>66</v>
      </c>
      <c r="B535" s="3" t="s">
        <v>1075</v>
      </c>
      <c r="C535" s="0"/>
      <c r="F535" s="3" t="s">
        <v>1076</v>
      </c>
      <c r="G535" s="4" t="str">
        <f aca="false">IF(AND(EXACT(MID(B535,1,1),UPPER(MID(B535,1,1))),NOT(OR(ISNUMBER(FIND(".",B535,1)),ISNUMBER(FIND("?",B535,1)),ISNUMBER(FIND("!",B535,1)))),COUNTA(C535)&gt;0), "(+ Pl.)", IF(EXACT(MID(B535,LEN(B535)-1,2),"en"), CONCATENATE(IF(OR(COUNTA(C535)&gt;0,COUNTA(D535)&gt;0,COUNTA(E535)&gt;0),"(+ ",""),IF(COUNTA(C535)&gt;0,"Präsens",""),IF(AND(COUNTA(C535)&gt;0,OR(COUNTA(D535)&gt;0,COUNTA(E535)&gt;0)),", ",""),IF(COUNTA(D535)&gt;0,"Imperfekt",""),IF(AND(OR(COUNTA(C535)&gt;0,COUNTA(D535)&gt;0),COUNTA(E535)&gt;0),", ",""),IF(COUNTA(E535)&gt;0,"P. II",""),IF(OR(COUNTA(C535)&gt;0,COUNTA(D535)&gt;0,COUNTA(E535)&gt;0),")","")), ""))</f>
        <v/>
      </c>
      <c r="H535" s="0" t="n">
        <v>1600</v>
      </c>
    </row>
    <row r="536" customFormat="false" ht="14.25" hidden="false" customHeight="false" outlineLevel="0" collapsed="false">
      <c r="A536" s="3" t="s">
        <v>51</v>
      </c>
      <c r="B536" s="3" t="s">
        <v>1077</v>
      </c>
      <c r="C536" s="0"/>
      <c r="F536" s="3" t="s">
        <v>1078</v>
      </c>
      <c r="G536" s="4" t="str">
        <f aca="false">IF(AND(EXACT(MID(B536,1,1),UPPER(MID(B536,1,1))),NOT(OR(ISNUMBER(FIND(".",B536,1)),ISNUMBER(FIND("?",B536,1)),ISNUMBER(FIND("!",B536,1)))),COUNTA(C536)&gt;0), "(+ Pl.)", IF(EXACT(MID(B536,LEN(B536)-1,2),"en"), CONCATENATE(IF(OR(COUNTA(C536)&gt;0,COUNTA(D536)&gt;0,COUNTA(E536)&gt;0),"(+ ",""),IF(COUNTA(C536)&gt;0,"Präsens",""),IF(AND(COUNTA(C536)&gt;0,OR(COUNTA(D536)&gt;0,COUNTA(E536)&gt;0)),", ",""),IF(COUNTA(D536)&gt;0,"Imperfekt",""),IF(AND(OR(COUNTA(C536)&gt;0,COUNTA(D536)&gt;0),COUNTA(E536)&gt;0),", ",""),IF(COUNTA(E536)&gt;0,"P. II",""),IF(OR(COUNTA(C536)&gt;0,COUNTA(D536)&gt;0,COUNTA(E536)&gt;0),")","")), ""))</f>
        <v/>
      </c>
      <c r="H536" s="0" t="n">
        <v>1503</v>
      </c>
    </row>
    <row r="537" customFormat="false" ht="14.25" hidden="false" customHeight="false" outlineLevel="0" collapsed="false">
      <c r="A537" s="3" t="s">
        <v>66</v>
      </c>
      <c r="B537" s="3" t="s">
        <v>1079</v>
      </c>
      <c r="C537" s="0"/>
      <c r="F537" s="3" t="s">
        <v>1080</v>
      </c>
      <c r="G537" s="4" t="str">
        <f aca="false">IF(AND(EXACT(MID(B537,1,1),UPPER(MID(B537,1,1))),NOT(OR(ISNUMBER(FIND(".",B537,1)),ISNUMBER(FIND("?",B537,1)),ISNUMBER(FIND("!",B537,1)))),COUNTA(C537)&gt;0), "(+ Pl.)", IF(EXACT(MID(B537,LEN(B537)-1,2),"en"), CONCATENATE(IF(OR(COUNTA(C537)&gt;0,COUNTA(D537)&gt;0,COUNTA(E537)&gt;0),"(+ ",""),IF(COUNTA(C537)&gt;0,"Präsens",""),IF(AND(COUNTA(C537)&gt;0,OR(COUNTA(D537)&gt;0,COUNTA(E537)&gt;0)),", ",""),IF(COUNTA(D537)&gt;0,"Imperfekt",""),IF(AND(OR(COUNTA(C537)&gt;0,COUNTA(D537)&gt;0),COUNTA(E537)&gt;0),", ",""),IF(COUNTA(E537)&gt;0,"P. II",""),IF(OR(COUNTA(C537)&gt;0,COUNTA(D537)&gt;0,COUNTA(E537)&gt;0),")","")), ""))</f>
        <v/>
      </c>
      <c r="H537" s="0" t="n">
        <v>1503</v>
      </c>
    </row>
    <row r="538" customFormat="false" ht="14.25" hidden="false" customHeight="false" outlineLevel="0" collapsed="false">
      <c r="A538" s="3" t="s">
        <v>66</v>
      </c>
      <c r="B538" s="3" t="s">
        <v>1081</v>
      </c>
      <c r="C538" s="0"/>
      <c r="F538" s="3" t="s">
        <v>1082</v>
      </c>
      <c r="G538" s="4" t="str">
        <f aca="false">IF(AND(EXACT(MID(B538,1,1),UPPER(MID(B538,1,1))),NOT(OR(ISNUMBER(FIND(".",B538,1)),ISNUMBER(FIND("?",B538,1)),ISNUMBER(FIND("!",B538,1)))),COUNTA(C538)&gt;0), "(+ Pl.)", IF(EXACT(MID(B538,LEN(B538)-1,2),"en"), CONCATENATE(IF(OR(COUNTA(C538)&gt;0,COUNTA(D538)&gt;0,COUNTA(E538)&gt;0),"(+ ",""),IF(COUNTA(C538)&gt;0,"Präsens",""),IF(AND(COUNTA(C538)&gt;0,OR(COUNTA(D538)&gt;0,COUNTA(E538)&gt;0)),", ",""),IF(COUNTA(D538)&gt;0,"Imperfekt",""),IF(AND(OR(COUNTA(C538)&gt;0,COUNTA(D538)&gt;0),COUNTA(E538)&gt;0),", ",""),IF(COUNTA(E538)&gt;0,"P. II",""),IF(OR(COUNTA(C538)&gt;0,COUNTA(D538)&gt;0,COUNTA(E538)&gt;0),")","")), ""))</f>
        <v/>
      </c>
      <c r="H538" s="0" t="n">
        <v>1503</v>
      </c>
    </row>
    <row r="539" customFormat="false" ht="14.25" hidden="false" customHeight="false" outlineLevel="0" collapsed="false">
      <c r="A539" s="3" t="s">
        <v>66</v>
      </c>
      <c r="B539" s="3" t="s">
        <v>1083</v>
      </c>
      <c r="C539" s="1" t="s">
        <v>139</v>
      </c>
      <c r="F539" s="3" t="s">
        <v>1084</v>
      </c>
      <c r="G539" s="4" t="str">
        <f aca="false">IF(AND(EXACT(MID(B539,1,1),UPPER(MID(B539,1,1))),NOT(OR(ISNUMBER(FIND(".",B539,1)),ISNUMBER(FIND("?",B539,1)),ISNUMBER(FIND("!",B539,1)))),COUNTA(C539)&gt;0), "(+ Pl.)", IF(EXACT(MID(B539,LEN(B539)-1,2),"en"), CONCATENATE(IF(OR(COUNTA(C539)&gt;0,COUNTA(D539)&gt;0,COUNTA(E539)&gt;0),"(+ ",""),IF(COUNTA(C539)&gt;0,"Präsens",""),IF(AND(COUNTA(C539)&gt;0,OR(COUNTA(D539)&gt;0,COUNTA(E539)&gt;0)),", ",""),IF(COUNTA(D539)&gt;0,"Imperfekt",""),IF(AND(OR(COUNTA(C539)&gt;0,COUNTA(D539)&gt;0),COUNTA(E539)&gt;0),", ",""),IF(COUNTA(E539)&gt;0,"P. II",""),IF(OR(COUNTA(C539)&gt;0,COUNTA(D539)&gt;0,COUNTA(E539)&gt;0),")","")), ""))</f>
        <v>(+ Pl.)</v>
      </c>
      <c r="H539" s="0" t="n">
        <v>1303</v>
      </c>
    </row>
    <row r="540" customFormat="false" ht="14.25" hidden="false" customHeight="false" outlineLevel="0" collapsed="false">
      <c r="A540" s="3" t="s">
        <v>51</v>
      </c>
      <c r="B540" s="3" t="s">
        <v>1085</v>
      </c>
      <c r="C540" s="0"/>
      <c r="F540" s="3" t="s">
        <v>1086</v>
      </c>
      <c r="G540" s="4" t="str">
        <f aca="false">IF(AND(EXACT(MID(B540,1,1),UPPER(MID(B540,1,1))),NOT(OR(ISNUMBER(FIND(".",B540,1)),ISNUMBER(FIND("?",B540,1)),ISNUMBER(FIND("!",B540,1)))),COUNTA(C540)&gt;0), "(+ Pl.)", IF(EXACT(MID(B540,LEN(B540)-1,2),"en"), CONCATENATE(IF(OR(COUNTA(C540)&gt;0,COUNTA(D540)&gt;0,COUNTA(E540)&gt;0),"(+ ",""),IF(COUNTA(C540)&gt;0,"Präsens",""),IF(AND(COUNTA(C540)&gt;0,OR(COUNTA(D540)&gt;0,COUNTA(E540)&gt;0)),", ",""),IF(COUNTA(D540)&gt;0,"Imperfekt",""),IF(AND(OR(COUNTA(C540)&gt;0,COUNTA(D540)&gt;0),COUNTA(E540)&gt;0),", ",""),IF(COUNTA(E540)&gt;0,"P. II",""),IF(OR(COUNTA(C540)&gt;0,COUNTA(D540)&gt;0,COUNTA(E540)&gt;0),")","")), ""))</f>
        <v/>
      </c>
      <c r="H540" s="0" t="n">
        <v>1503</v>
      </c>
    </row>
    <row r="541" customFormat="false" ht="14.25" hidden="false" customHeight="false" outlineLevel="0" collapsed="false">
      <c r="B541" s="3" t="s">
        <v>1087</v>
      </c>
      <c r="C541" s="0"/>
      <c r="F541" s="3" t="s">
        <v>1088</v>
      </c>
      <c r="G541" s="4" t="str">
        <f aca="false">IF(AND(EXACT(MID(B541,1,1),UPPER(MID(B541,1,1))),NOT(OR(ISNUMBER(FIND(".",B541,1)),ISNUMBER(FIND("?",B541,1)),ISNUMBER(FIND("!",B541,1)))),COUNTA(C541)&gt;0), "(+ Pl.)", IF(EXACT(MID(B541,LEN(B541)-1,2),"en"), CONCATENATE(IF(OR(COUNTA(C541)&gt;0,COUNTA(D541)&gt;0,COUNTA(E541)&gt;0),"(+ ",""),IF(COUNTA(C541)&gt;0,"Präsens",""),IF(AND(COUNTA(C541)&gt;0,OR(COUNTA(D541)&gt;0,COUNTA(E541)&gt;0)),", ",""),IF(COUNTA(D541)&gt;0,"Imperfekt",""),IF(AND(OR(COUNTA(C541)&gt;0,COUNTA(D541)&gt;0),COUNTA(E541)&gt;0),", ",""),IF(COUNTA(E541)&gt;0,"P. II",""),IF(OR(COUNTA(C541)&gt;0,COUNTA(D541)&gt;0,COUNTA(E541)&gt;0),")","")), ""))</f>
        <v/>
      </c>
      <c r="H541" s="0" t="n">
        <v>1503</v>
      </c>
    </row>
    <row r="542" customFormat="false" ht="14.25" hidden="false" customHeight="false" outlineLevel="0" collapsed="false">
      <c r="A542" s="3" t="s">
        <v>51</v>
      </c>
      <c r="B542" s="3" t="s">
        <v>1089</v>
      </c>
      <c r="C542" s="0"/>
      <c r="F542" s="3" t="s">
        <v>1090</v>
      </c>
      <c r="G542" s="4" t="str">
        <f aca="false">IF(AND(EXACT(MID(B542,1,1),UPPER(MID(B542,1,1))),NOT(OR(ISNUMBER(FIND(".",B542,1)),ISNUMBER(FIND("?",B542,1)),ISNUMBER(FIND("!",B542,1)))),COUNTA(C542)&gt;0), "(+ Pl.)", IF(EXACT(MID(B542,LEN(B542)-1,2),"en"), CONCATENATE(IF(OR(COUNTA(C542)&gt;0,COUNTA(D542)&gt;0,COUNTA(E542)&gt;0),"(+ ",""),IF(COUNTA(C542)&gt;0,"Präsens",""),IF(AND(COUNTA(C542)&gt;0,OR(COUNTA(D542)&gt;0,COUNTA(E542)&gt;0)),", ",""),IF(COUNTA(D542)&gt;0,"Imperfekt",""),IF(AND(OR(COUNTA(C542)&gt;0,COUNTA(D542)&gt;0),COUNTA(E542)&gt;0),", ",""),IF(COUNTA(E542)&gt;0,"P. II",""),IF(OR(COUNTA(C542)&gt;0,COUNTA(D542)&gt;0,COUNTA(E542)&gt;0),")","")), ""))</f>
        <v/>
      </c>
      <c r="H542" s="0" t="n">
        <v>1503</v>
      </c>
    </row>
    <row r="543" customFormat="false" ht="14.25" hidden="false" customHeight="false" outlineLevel="0" collapsed="false">
      <c r="A543" s="3" t="s">
        <v>10</v>
      </c>
      <c r="B543" s="3" t="s">
        <v>1091</v>
      </c>
      <c r="C543" s="1" t="s">
        <v>64</v>
      </c>
      <c r="F543" s="3" t="s">
        <v>1092</v>
      </c>
      <c r="G543" s="4" t="str">
        <f aca="false">IF(AND(EXACT(MID(B543,1,1),UPPER(MID(B543,1,1))),NOT(OR(ISNUMBER(FIND(".",B543,1)),ISNUMBER(FIND("?",B543,1)),ISNUMBER(FIND("!",B543,1)))),COUNTA(C543)&gt;0), "(+ Pl.)", IF(EXACT(MID(B543,LEN(B543)-1,2),"en"), CONCATENATE(IF(OR(COUNTA(C543)&gt;0,COUNTA(D543)&gt;0,COUNTA(E543)&gt;0),"(+ ",""),IF(COUNTA(C543)&gt;0,"Präsens",""),IF(AND(COUNTA(C543)&gt;0,OR(COUNTA(D543)&gt;0,COUNTA(E543)&gt;0)),", ",""),IF(COUNTA(D543)&gt;0,"Imperfekt",""),IF(AND(OR(COUNTA(C543)&gt;0,COUNTA(D543)&gt;0),COUNTA(E543)&gt;0),", ",""),IF(COUNTA(E543)&gt;0,"P. II",""),IF(OR(COUNTA(C543)&gt;0,COUNTA(D543)&gt;0,COUNTA(E543)&gt;0),")","")), ""))</f>
        <v>(+ Pl.)</v>
      </c>
      <c r="H543" s="0" t="n">
        <v>1500</v>
      </c>
      <c r="I543" s="0" t="n">
        <v>800</v>
      </c>
    </row>
    <row r="544" customFormat="false" ht="14.25" hidden="false" customHeight="false" outlineLevel="0" collapsed="false">
      <c r="B544" s="3" t="s">
        <v>1093</v>
      </c>
      <c r="C544" s="0"/>
      <c r="F544" s="3" t="s">
        <v>1094</v>
      </c>
      <c r="G544" s="4" t="str">
        <f aca="false">IF(AND(EXACT(MID(B544,1,1),UPPER(MID(B544,1,1))),NOT(OR(ISNUMBER(FIND(".",B544,1)),ISNUMBER(FIND("?",B544,1)),ISNUMBER(FIND("!",B544,1)))),COUNTA(C544)&gt;0), "(+ Pl.)", IF(EXACT(MID(B544,LEN(B544)-1,2),"en"), CONCATENATE(IF(OR(COUNTA(C544)&gt;0,COUNTA(D544)&gt;0,COUNTA(E544)&gt;0),"(+ ",""),IF(COUNTA(C544)&gt;0,"Präsens",""),IF(AND(COUNTA(C544)&gt;0,OR(COUNTA(D544)&gt;0,COUNTA(E544)&gt;0)),", ",""),IF(COUNTA(D544)&gt;0,"Imperfekt",""),IF(AND(OR(COUNTA(C544)&gt;0,COUNTA(D544)&gt;0),COUNTA(E544)&gt;0),", ",""),IF(COUNTA(E544)&gt;0,"P. II",""),IF(OR(COUNTA(C544)&gt;0,COUNTA(D544)&gt;0,COUNTA(E544)&gt;0),")","")), ""))</f>
        <v/>
      </c>
      <c r="H544" s="0" t="n">
        <v>101</v>
      </c>
      <c r="I544" s="0" t="n">
        <v>1305</v>
      </c>
      <c r="J544" s="0" t="n">
        <v>1700</v>
      </c>
    </row>
    <row r="545" customFormat="false" ht="14.25" hidden="false" customHeight="false" outlineLevel="0" collapsed="false">
      <c r="A545" s="3" t="s">
        <v>10</v>
      </c>
      <c r="B545" s="3" t="s">
        <v>1095</v>
      </c>
      <c r="C545" s="0"/>
      <c r="F545" s="3" t="s">
        <v>1096</v>
      </c>
      <c r="G545" s="4" t="str">
        <f aca="false">IF(AND(EXACT(MID(B545,1,1),UPPER(MID(B545,1,1))),NOT(OR(ISNUMBER(FIND(".",B545,1)),ISNUMBER(FIND("?",B545,1)),ISNUMBER(FIND("!",B545,1)))),COUNTA(C545)&gt;0), "(+ Pl.)", IF(EXACT(MID(B545,LEN(B545)-1,2),"en"), CONCATENATE(IF(OR(COUNTA(C545)&gt;0,COUNTA(D545)&gt;0,COUNTA(E545)&gt;0),"(+ ",""),IF(COUNTA(C545)&gt;0,"Präsens",""),IF(AND(COUNTA(C545)&gt;0,OR(COUNTA(D545)&gt;0,COUNTA(E545)&gt;0)),", ",""),IF(COUNTA(D545)&gt;0,"Imperfekt",""),IF(AND(OR(COUNTA(C545)&gt;0,COUNTA(D545)&gt;0),COUNTA(E545)&gt;0),", ",""),IF(COUNTA(E545)&gt;0,"P. II",""),IF(OR(COUNTA(C545)&gt;0,COUNTA(D545)&gt;0,COUNTA(E545)&gt;0),")","")), ""))</f>
        <v/>
      </c>
      <c r="H545" s="0" t="n">
        <v>111</v>
      </c>
    </row>
    <row r="546" customFormat="false" ht="14.25" hidden="false" customHeight="false" outlineLevel="0" collapsed="false">
      <c r="A546" s="3" t="s">
        <v>10</v>
      </c>
      <c r="B546" s="3" t="s">
        <v>1097</v>
      </c>
      <c r="C546" s="0"/>
      <c r="F546" s="3" t="s">
        <v>1098</v>
      </c>
      <c r="G546" s="4" t="str">
        <f aca="false">IF(AND(EXACT(MID(B546,1,1),UPPER(MID(B546,1,1))),NOT(OR(ISNUMBER(FIND(".",B546,1)),ISNUMBER(FIND("?",B546,1)),ISNUMBER(FIND("!",B546,1)))),COUNTA(C546)&gt;0), "(+ Pl.)", IF(EXACT(MID(B546,LEN(B546)-1,2),"en"), CONCATENATE(IF(OR(COUNTA(C546)&gt;0,COUNTA(D546)&gt;0,COUNTA(E546)&gt;0),"(+ ",""),IF(COUNTA(C546)&gt;0,"Präsens",""),IF(AND(COUNTA(C546)&gt;0,OR(COUNTA(D546)&gt;0,COUNTA(E546)&gt;0)),", ",""),IF(COUNTA(D546)&gt;0,"Imperfekt",""),IF(AND(OR(COUNTA(C546)&gt;0,COUNTA(D546)&gt;0),COUNTA(E546)&gt;0),", ",""),IF(COUNTA(E546)&gt;0,"P. II",""),IF(OR(COUNTA(C546)&gt;0,COUNTA(D546)&gt;0,COUNTA(E546)&gt;0),")","")), ""))</f>
        <v/>
      </c>
      <c r="H546" s="0" t="n">
        <v>1101</v>
      </c>
    </row>
    <row r="547" customFormat="false" ht="14.25" hidden="false" customHeight="false" outlineLevel="0" collapsed="false">
      <c r="B547" s="3" t="s">
        <v>1099</v>
      </c>
      <c r="C547" s="0"/>
      <c r="F547" s="3" t="s">
        <v>1100</v>
      </c>
      <c r="G547" s="4" t="str">
        <f aca="false">IF(AND(EXACT(MID(B547,1,1),UPPER(MID(B547,1,1))),NOT(OR(ISNUMBER(FIND(".",B547,1)),ISNUMBER(FIND("?",B547,1)),ISNUMBER(FIND("!",B547,1)))),COUNTA(C547)&gt;0), "(+ Pl.)", IF(EXACT(MID(B547,LEN(B547)-1,2),"en"), CONCATENATE(IF(OR(COUNTA(C547)&gt;0,COUNTA(D547)&gt;0,COUNTA(E547)&gt;0),"(+ ",""),IF(COUNTA(C547)&gt;0,"Präsens",""),IF(AND(COUNTA(C547)&gt;0,OR(COUNTA(D547)&gt;0,COUNTA(E547)&gt;0)),", ",""),IF(COUNTA(D547)&gt;0,"Imperfekt",""),IF(AND(OR(COUNTA(C547)&gt;0,COUNTA(D547)&gt;0),COUNTA(E547)&gt;0),", ",""),IF(COUNTA(E547)&gt;0,"P. II",""),IF(OR(COUNTA(C547)&gt;0,COUNTA(D547)&gt;0,COUNTA(E547)&gt;0),")","")), ""))</f>
        <v/>
      </c>
      <c r="H547" s="0" t="n">
        <v>1307</v>
      </c>
    </row>
    <row r="548" customFormat="false" ht="14.25" hidden="false" customHeight="false" outlineLevel="0" collapsed="false">
      <c r="B548" s="3" t="s">
        <v>1101</v>
      </c>
      <c r="C548" s="0"/>
      <c r="F548" s="3" t="s">
        <v>1102</v>
      </c>
      <c r="G548" s="4" t="str">
        <f aca="false">IF(AND(EXACT(MID(B548,1,1),UPPER(MID(B548,1,1))),NOT(OR(ISNUMBER(FIND(".",B548,1)),ISNUMBER(FIND("?",B548,1)),ISNUMBER(FIND("!",B548,1)))),COUNTA(C548)&gt;0), "(+ Pl.)", IF(EXACT(MID(B548,LEN(B548)-1,2),"en"), CONCATENATE(IF(OR(COUNTA(C548)&gt;0,COUNTA(D548)&gt;0,COUNTA(E548)&gt;0),"(+ ",""),IF(COUNTA(C548)&gt;0,"Präsens",""),IF(AND(COUNTA(C548)&gt;0,OR(COUNTA(D548)&gt;0,COUNTA(E548)&gt;0)),", ",""),IF(COUNTA(D548)&gt;0,"Imperfekt",""),IF(AND(OR(COUNTA(C548)&gt;0,COUNTA(D548)&gt;0),COUNTA(E548)&gt;0),", ",""),IF(COUNTA(E548)&gt;0,"P. II",""),IF(OR(COUNTA(C548)&gt;0,COUNTA(D548)&gt;0,COUNTA(E548)&gt;0),")","")), ""))</f>
        <v/>
      </c>
      <c r="H548" s="0" t="n">
        <v>107</v>
      </c>
    </row>
    <row r="549" customFormat="false" ht="14.25" hidden="false" customHeight="false" outlineLevel="0" collapsed="false">
      <c r="B549" s="3" t="s">
        <v>1103</v>
      </c>
      <c r="C549" s="0"/>
      <c r="F549" s="3" t="s">
        <v>1104</v>
      </c>
      <c r="G549" s="4" t="str">
        <f aca="false">IF(AND(EXACT(MID(B549,1,1),UPPER(MID(B549,1,1))),NOT(OR(ISNUMBER(FIND(".",B549,1)),ISNUMBER(FIND("?",B549,1)),ISNUMBER(FIND("!",B549,1)))),COUNTA(C549)&gt;0), "(+ Pl.)", IF(EXACT(MID(B549,LEN(B549)-1,2),"en"), CONCATENATE(IF(OR(COUNTA(C549)&gt;0,COUNTA(D549)&gt;0,COUNTA(E549)&gt;0),"(+ ",""),IF(COUNTA(C549)&gt;0,"Präsens",""),IF(AND(COUNTA(C549)&gt;0,OR(COUNTA(D549)&gt;0,COUNTA(E549)&gt;0)),", ",""),IF(COUNTA(D549)&gt;0,"Imperfekt",""),IF(AND(OR(COUNTA(C549)&gt;0,COUNTA(D549)&gt;0),COUNTA(E549)&gt;0),", ",""),IF(COUNTA(E549)&gt;0,"P. II",""),IF(OR(COUNTA(C549)&gt;0,COUNTA(D549)&gt;0,COUNTA(E549)&gt;0),")","")), ""))</f>
        <v/>
      </c>
      <c r="H549" s="0" t="n">
        <v>105</v>
      </c>
    </row>
    <row r="550" customFormat="false" ht="14.25" hidden="false" customHeight="false" outlineLevel="0" collapsed="false">
      <c r="B550" s="3" t="s">
        <v>1105</v>
      </c>
      <c r="C550" s="0"/>
      <c r="F550" s="3" t="s">
        <v>1106</v>
      </c>
      <c r="G550" s="4" t="str">
        <f aca="false">IF(AND(EXACT(MID(B550,1,1),UPPER(MID(B550,1,1))),NOT(OR(ISNUMBER(FIND(".",B550,1)),ISNUMBER(FIND("?",B550,1)),ISNUMBER(FIND("!",B550,1)))),COUNTA(C550)&gt;0), "(+ Pl.)", IF(EXACT(MID(B550,LEN(B550)-1,2),"en"), CONCATENATE(IF(OR(COUNTA(C550)&gt;0,COUNTA(D550)&gt;0,COUNTA(E550)&gt;0),"(+ ",""),IF(COUNTA(C550)&gt;0,"Präsens",""),IF(AND(COUNTA(C550)&gt;0,OR(COUNTA(D550)&gt;0,COUNTA(E550)&gt;0)),", ",""),IF(COUNTA(D550)&gt;0,"Imperfekt",""),IF(AND(OR(COUNTA(C550)&gt;0,COUNTA(D550)&gt;0),COUNTA(E550)&gt;0),", ",""),IF(COUNTA(E550)&gt;0,"P. II",""),IF(OR(COUNTA(C550)&gt;0,COUNTA(D550)&gt;0,COUNTA(E550)&gt;0),")","")), ""))</f>
        <v/>
      </c>
      <c r="H550" s="0" t="n">
        <v>200</v>
      </c>
    </row>
    <row r="551" customFormat="false" ht="14.25" hidden="false" customHeight="false" outlineLevel="0" collapsed="false">
      <c r="B551" s="3" t="s">
        <v>1107</v>
      </c>
      <c r="C551" s="0"/>
      <c r="F551" s="3" t="s">
        <v>1108</v>
      </c>
      <c r="G551" s="4" t="str">
        <f aca="false">IF(AND(EXACT(MID(B551,1,1),UPPER(MID(B551,1,1))),NOT(OR(ISNUMBER(FIND(".",B551,1)),ISNUMBER(FIND("?",B551,1)),ISNUMBER(FIND("!",B551,1)))),COUNTA(C551)&gt;0), "(+ Pl.)", IF(EXACT(MID(B551,LEN(B551)-1,2),"en"), CONCATENATE(IF(OR(COUNTA(C551)&gt;0,COUNTA(D551)&gt;0,COUNTA(E551)&gt;0),"(+ ",""),IF(COUNTA(C551)&gt;0,"Präsens",""),IF(AND(COUNTA(C551)&gt;0,OR(COUNTA(D551)&gt;0,COUNTA(E551)&gt;0)),", ",""),IF(COUNTA(D551)&gt;0,"Imperfekt",""),IF(AND(OR(COUNTA(C551)&gt;0,COUNTA(D551)&gt;0),COUNTA(E551)&gt;0),", ",""),IF(COUNTA(E551)&gt;0,"P. II",""),IF(OR(COUNTA(C551)&gt;0,COUNTA(D551)&gt;0,COUNTA(E551)&gt;0),")","")), ""))</f>
        <v/>
      </c>
      <c r="H551" s="0" t="n">
        <v>1600</v>
      </c>
    </row>
    <row r="552" customFormat="false" ht="14.25" hidden="false" customHeight="false" outlineLevel="0" collapsed="false">
      <c r="B552" s="3" t="s">
        <v>1109</v>
      </c>
      <c r="C552" s="0"/>
      <c r="F552" s="3" t="s">
        <v>1110</v>
      </c>
      <c r="G552" s="4" t="str">
        <f aca="false">IF(AND(EXACT(MID(B552,1,1),UPPER(MID(B552,1,1))),NOT(OR(ISNUMBER(FIND(".",B552,1)),ISNUMBER(FIND("?",B552,1)),ISNUMBER(FIND("!",B552,1)))),COUNTA(C552)&gt;0), "(+ Pl.)", IF(EXACT(MID(B552,LEN(B552)-1,2),"en"), CONCATENATE(IF(OR(COUNTA(C552)&gt;0,COUNTA(D552)&gt;0,COUNTA(E552)&gt;0),"(+ ",""),IF(COUNTA(C552)&gt;0,"Präsens",""),IF(AND(COUNTA(C552)&gt;0,OR(COUNTA(D552)&gt;0,COUNTA(E552)&gt;0)),", ",""),IF(COUNTA(D552)&gt;0,"Imperfekt",""),IF(AND(OR(COUNTA(C552)&gt;0,COUNTA(D552)&gt;0),COUNTA(E552)&gt;0),", ",""),IF(COUNTA(E552)&gt;0,"P. II",""),IF(OR(COUNTA(C552)&gt;0,COUNTA(D552)&gt;0,COUNTA(E552)&gt;0),")","")), ""))</f>
        <v/>
      </c>
      <c r="H552" s="0" t="n">
        <v>105</v>
      </c>
    </row>
    <row r="553" customFormat="false" ht="14.25" hidden="false" customHeight="false" outlineLevel="0" collapsed="false">
      <c r="B553" s="3" t="s">
        <v>1111</v>
      </c>
      <c r="C553" s="0"/>
      <c r="F553" s="3" t="s">
        <v>1112</v>
      </c>
      <c r="G553" s="4" t="str">
        <f aca="false">IF(AND(EXACT(MID(B553,1,1),UPPER(MID(B553,1,1))),NOT(OR(ISNUMBER(FIND(".",B553,1)),ISNUMBER(FIND("?",B553,1)),ISNUMBER(FIND("!",B553,1)))),COUNTA(C553)&gt;0), "(+ Pl.)", IF(EXACT(MID(B553,LEN(B553)-1,2),"en"), CONCATENATE(IF(OR(COUNTA(C553)&gt;0,COUNTA(D553)&gt;0,COUNTA(E553)&gt;0),"(+ ",""),IF(COUNTA(C553)&gt;0,"Präsens",""),IF(AND(COUNTA(C553)&gt;0,OR(COUNTA(D553)&gt;0,COUNTA(E553)&gt;0)),", ",""),IF(COUNTA(D553)&gt;0,"Imperfekt",""),IF(AND(OR(COUNTA(C553)&gt;0,COUNTA(D553)&gt;0),COUNTA(E553)&gt;0),", ",""),IF(COUNTA(E553)&gt;0,"P. II",""),IF(OR(COUNTA(C553)&gt;0,COUNTA(D553)&gt;0,COUNTA(E553)&gt;0),")","")), ""))</f>
        <v/>
      </c>
      <c r="H553" s="0" t="n">
        <v>1700</v>
      </c>
    </row>
    <row r="554" customFormat="false" ht="14.25" hidden="false" customHeight="false" outlineLevel="0" collapsed="false">
      <c r="B554" s="3" t="s">
        <v>1113</v>
      </c>
      <c r="C554" s="0"/>
      <c r="F554" s="3" t="s">
        <v>1114</v>
      </c>
      <c r="G554" s="4" t="str">
        <f aca="false">IF(AND(EXACT(MID(B554,1,1),UPPER(MID(B554,1,1))),NOT(OR(ISNUMBER(FIND(".",B554,1)),ISNUMBER(FIND("?",B554,1)),ISNUMBER(FIND("!",B554,1)))),COUNTA(C554)&gt;0), "(+ Pl.)", IF(EXACT(MID(B554,LEN(B554)-1,2),"en"), CONCATENATE(IF(OR(COUNTA(C554)&gt;0,COUNTA(D554)&gt;0,COUNTA(E554)&gt;0),"(+ ",""),IF(COUNTA(C554)&gt;0,"Präsens",""),IF(AND(COUNTA(C554)&gt;0,OR(COUNTA(D554)&gt;0,COUNTA(E554)&gt;0)),", ",""),IF(COUNTA(D554)&gt;0,"Imperfekt",""),IF(AND(OR(COUNTA(C554)&gt;0,COUNTA(D554)&gt;0),COUNTA(E554)&gt;0),", ",""),IF(COUNTA(E554)&gt;0,"P. II",""),IF(OR(COUNTA(C554)&gt;0,COUNTA(D554)&gt;0,COUNTA(E554)&gt;0),")","")), ""))</f>
        <v/>
      </c>
      <c r="H554" s="0" t="n">
        <v>1600</v>
      </c>
    </row>
    <row r="555" customFormat="false" ht="14.25" hidden="false" customHeight="false" outlineLevel="0" collapsed="false">
      <c r="A555" s="3" t="s">
        <v>51</v>
      </c>
      <c r="B555" s="3" t="s">
        <v>1115</v>
      </c>
      <c r="C555" s="1" t="s">
        <v>259</v>
      </c>
      <c r="F555" s="3" t="s">
        <v>1116</v>
      </c>
      <c r="G555" s="4" t="str">
        <f aca="false">IF(AND(EXACT(MID(B555,1,1),UPPER(MID(B555,1,1))),NOT(OR(ISNUMBER(FIND(".",B555,1)),ISNUMBER(FIND("?",B555,1)),ISNUMBER(FIND("!",B555,1)))),COUNTA(C555)&gt;0), "(+ Pl.)", IF(EXACT(MID(B555,LEN(B555)-1,2),"en"), CONCATENATE(IF(OR(COUNTA(C555)&gt;0,COUNTA(D555)&gt;0,COUNTA(E555)&gt;0),"(+ ",""),IF(COUNTA(C555)&gt;0,"Präsens",""),IF(AND(COUNTA(C555)&gt;0,OR(COUNTA(D555)&gt;0,COUNTA(E555)&gt;0)),", ",""),IF(COUNTA(D555)&gt;0,"Imperfekt",""),IF(AND(OR(COUNTA(C555)&gt;0,COUNTA(D555)&gt;0),COUNTA(E555)&gt;0),", ",""),IF(COUNTA(E555)&gt;0,"P. II",""),IF(OR(COUNTA(C555)&gt;0,COUNTA(D555)&gt;0,COUNTA(E555)&gt;0),")","")), ""))</f>
        <v>(+ Pl.)</v>
      </c>
      <c r="H555" s="0" t="n">
        <v>1303</v>
      </c>
    </row>
    <row r="556" customFormat="false" ht="14.25" hidden="false" customHeight="false" outlineLevel="0" collapsed="false">
      <c r="A556" s="3" t="s">
        <v>10</v>
      </c>
      <c r="B556" s="3" t="s">
        <v>1117</v>
      </c>
      <c r="C556" s="1" t="s">
        <v>64</v>
      </c>
      <c r="F556" s="3" t="s">
        <v>1118</v>
      </c>
      <c r="G556" s="4" t="str">
        <f aca="false">IF(AND(EXACT(MID(B556,1,1),UPPER(MID(B556,1,1))),NOT(OR(ISNUMBER(FIND(".",B556,1)),ISNUMBER(FIND("?",B556,1)),ISNUMBER(FIND("!",B556,1)))),COUNTA(C556)&gt;0), "(+ Pl.)", IF(EXACT(MID(B556,LEN(B556)-1,2),"en"), CONCATENATE(IF(OR(COUNTA(C556)&gt;0,COUNTA(D556)&gt;0,COUNTA(E556)&gt;0),"(+ ",""),IF(COUNTA(C556)&gt;0,"Präsens",""),IF(AND(COUNTA(C556)&gt;0,OR(COUNTA(D556)&gt;0,COUNTA(E556)&gt;0)),", ",""),IF(COUNTA(D556)&gt;0,"Imperfekt",""),IF(AND(OR(COUNTA(C556)&gt;0,COUNTA(D556)&gt;0),COUNTA(E556)&gt;0),", ",""),IF(COUNTA(E556)&gt;0,"P. II",""),IF(OR(COUNTA(C556)&gt;0,COUNTA(D556)&gt;0,COUNTA(E556)&gt;0),")","")), ""))</f>
        <v>(+ Pl.)</v>
      </c>
      <c r="H556" s="0" t="n">
        <v>1503</v>
      </c>
    </row>
    <row r="557" customFormat="false" ht="14.25" hidden="false" customHeight="false" outlineLevel="0" collapsed="false">
      <c r="B557" s="3" t="s">
        <v>1119</v>
      </c>
      <c r="C557" s="0"/>
      <c r="F557" s="3" t="s">
        <v>1120</v>
      </c>
      <c r="G557" s="4" t="str">
        <f aca="false">IF(AND(EXACT(MID(B557,1,1),UPPER(MID(B557,1,1))),NOT(OR(ISNUMBER(FIND(".",B557,1)),ISNUMBER(FIND("?",B557,1)),ISNUMBER(FIND("!",B557,1)))),COUNTA(C557)&gt;0), "(+ Pl.)", IF(EXACT(MID(B557,LEN(B557)-1,2),"en"), CONCATENATE(IF(OR(COUNTA(C557)&gt;0,COUNTA(D557)&gt;0,COUNTA(E557)&gt;0),"(+ ",""),IF(COUNTA(C557)&gt;0,"Präsens",""),IF(AND(COUNTA(C557)&gt;0,OR(COUNTA(D557)&gt;0,COUNTA(E557)&gt;0)),", ",""),IF(COUNTA(D557)&gt;0,"Imperfekt",""),IF(AND(OR(COUNTA(C557)&gt;0,COUNTA(D557)&gt;0),COUNTA(E557)&gt;0),", ",""),IF(COUNTA(E557)&gt;0,"P. II",""),IF(OR(COUNTA(C557)&gt;0,COUNTA(D557)&gt;0,COUNTA(E557)&gt;0),")","")), ""))</f>
        <v/>
      </c>
      <c r="H557" s="0" t="n">
        <v>105</v>
      </c>
    </row>
    <row r="558" customFormat="false" ht="14.25" hidden="false" customHeight="false" outlineLevel="0" collapsed="false">
      <c r="B558" s="3" t="s">
        <v>1121</v>
      </c>
      <c r="C558" s="0"/>
      <c r="F558" s="3" t="s">
        <v>1122</v>
      </c>
      <c r="G558" s="4" t="str">
        <f aca="false">IF(AND(EXACT(MID(B558,1,1),UPPER(MID(B558,1,1))),NOT(OR(ISNUMBER(FIND(".",B558,1)),ISNUMBER(FIND("?",B558,1)),ISNUMBER(FIND("!",B558,1)))),COUNTA(C558)&gt;0), "(+ Pl.)", IF(EXACT(MID(B558,LEN(B558)-1,2),"en"), CONCATENATE(IF(OR(COUNTA(C558)&gt;0,COUNTA(D558)&gt;0,COUNTA(E558)&gt;0),"(+ ",""),IF(COUNTA(C558)&gt;0,"Präsens",""),IF(AND(COUNTA(C558)&gt;0,OR(COUNTA(D558)&gt;0,COUNTA(E558)&gt;0)),", ",""),IF(COUNTA(D558)&gt;0,"Imperfekt",""),IF(AND(OR(COUNTA(C558)&gt;0,COUNTA(D558)&gt;0),COUNTA(E558)&gt;0),", ",""),IF(COUNTA(E558)&gt;0,"P. II",""),IF(OR(COUNTA(C558)&gt;0,COUNTA(D558)&gt;0,COUNTA(E558)&gt;0),")","")), ""))</f>
        <v/>
      </c>
      <c r="H558" s="0" t="n">
        <v>1500</v>
      </c>
    </row>
    <row r="559" customFormat="false" ht="14.25" hidden="false" customHeight="false" outlineLevel="0" collapsed="false">
      <c r="A559" s="3" t="s">
        <v>51</v>
      </c>
      <c r="B559" s="3" t="s">
        <v>1123</v>
      </c>
      <c r="C559" s="0"/>
      <c r="F559" s="3" t="s">
        <v>1124</v>
      </c>
      <c r="G559" s="4" t="str">
        <f aca="false">IF(AND(EXACT(MID(B559,1,1),UPPER(MID(B559,1,1))),NOT(OR(ISNUMBER(FIND(".",B559,1)),ISNUMBER(FIND("?",B559,1)),ISNUMBER(FIND("!",B559,1)))),COUNTA(C559)&gt;0), "(+ Pl.)", IF(EXACT(MID(B559,LEN(B559)-1,2),"en"), CONCATENATE(IF(OR(COUNTA(C559)&gt;0,COUNTA(D559)&gt;0,COUNTA(E559)&gt;0),"(+ ",""),IF(COUNTA(C559)&gt;0,"Präsens",""),IF(AND(COUNTA(C559)&gt;0,OR(COUNTA(D559)&gt;0,COUNTA(E559)&gt;0)),", ",""),IF(COUNTA(D559)&gt;0,"Imperfekt",""),IF(AND(OR(COUNTA(C559)&gt;0,COUNTA(D559)&gt;0),COUNTA(E559)&gt;0),", ",""),IF(COUNTA(E559)&gt;0,"P. II",""),IF(OR(COUNTA(C559)&gt;0,COUNTA(D559)&gt;0,COUNTA(E559)&gt;0),")","")), ""))</f>
        <v/>
      </c>
      <c r="H559" s="0" t="n">
        <v>1503</v>
      </c>
    </row>
    <row r="560" customFormat="false" ht="14.25" hidden="false" customHeight="false" outlineLevel="0" collapsed="false">
      <c r="B560" s="3" t="s">
        <v>1125</v>
      </c>
      <c r="C560" s="0"/>
      <c r="F560" s="3" t="s">
        <v>1126</v>
      </c>
      <c r="G560" s="4" t="str">
        <f aca="false">IF(AND(EXACT(MID(B560,1,1),UPPER(MID(B560,1,1))),NOT(OR(ISNUMBER(FIND(".",B560,1)),ISNUMBER(FIND("?",B560,1)),ISNUMBER(FIND("!",B560,1)))),COUNTA(C560)&gt;0), "(+ Pl.)", IF(EXACT(MID(B560,LEN(B560)-1,2),"en"), CONCATENATE(IF(OR(COUNTA(C560)&gt;0,COUNTA(D560)&gt;0,COUNTA(E560)&gt;0),"(+ ",""),IF(COUNTA(C560)&gt;0,"Präsens",""),IF(AND(COUNTA(C560)&gt;0,OR(COUNTA(D560)&gt;0,COUNTA(E560)&gt;0)),", ",""),IF(COUNTA(D560)&gt;0,"Imperfekt",""),IF(AND(OR(COUNTA(C560)&gt;0,COUNTA(D560)&gt;0),COUNTA(E560)&gt;0),", ",""),IF(COUNTA(E560)&gt;0,"P. II",""),IF(OR(COUNTA(C560)&gt;0,COUNTA(D560)&gt;0,COUNTA(E560)&gt;0),")","")), ""))</f>
        <v/>
      </c>
      <c r="H560" s="0" t="n">
        <v>1600</v>
      </c>
    </row>
    <row r="561" customFormat="false" ht="14.25" hidden="false" customHeight="false" outlineLevel="0" collapsed="false">
      <c r="A561" s="3" t="s">
        <v>10</v>
      </c>
      <c r="B561" s="3" t="s">
        <v>1127</v>
      </c>
      <c r="C561" s="0"/>
      <c r="F561" s="3" t="s">
        <v>1128</v>
      </c>
      <c r="G561" s="4" t="str">
        <f aca="false">IF(AND(EXACT(MID(B561,1,1),UPPER(MID(B561,1,1))),NOT(OR(ISNUMBER(FIND(".",B561,1)),ISNUMBER(FIND("?",B561,1)),ISNUMBER(FIND("!",B561,1)))),COUNTA(C561)&gt;0), "(+ Pl.)", IF(EXACT(MID(B561,LEN(B561)-1,2),"en"), CONCATENATE(IF(OR(COUNTA(C561)&gt;0,COUNTA(D561)&gt;0,COUNTA(E561)&gt;0),"(+ ",""),IF(COUNTA(C561)&gt;0,"Präsens",""),IF(AND(COUNTA(C561)&gt;0,OR(COUNTA(D561)&gt;0,COUNTA(E561)&gt;0)),", ",""),IF(COUNTA(D561)&gt;0,"Imperfekt",""),IF(AND(OR(COUNTA(C561)&gt;0,COUNTA(D561)&gt;0),COUNTA(E561)&gt;0),", ",""),IF(COUNTA(E561)&gt;0,"P. II",""),IF(OR(COUNTA(C561)&gt;0,COUNTA(D561)&gt;0,COUNTA(E561)&gt;0),")","")), ""))</f>
        <v/>
      </c>
      <c r="H561" s="0" t="n">
        <v>105</v>
      </c>
    </row>
    <row r="562" customFormat="false" ht="14.25" hidden="false" customHeight="false" outlineLevel="0" collapsed="false">
      <c r="A562" s="3" t="s">
        <v>66</v>
      </c>
      <c r="B562" s="3" t="s">
        <v>1129</v>
      </c>
      <c r="C562" s="0"/>
      <c r="F562" s="3" t="s">
        <v>1130</v>
      </c>
      <c r="G562" s="4" t="str">
        <f aca="false">IF(AND(EXACT(MID(B562,1,1),UPPER(MID(B562,1,1))),NOT(OR(ISNUMBER(FIND(".",B562,1)),ISNUMBER(FIND("?",B562,1)),ISNUMBER(FIND("!",B562,1)))),COUNTA(C562)&gt;0), "(+ Pl.)", IF(EXACT(MID(B562,LEN(B562)-1,2),"en"), CONCATENATE(IF(OR(COUNTA(C562)&gt;0,COUNTA(D562)&gt;0,COUNTA(E562)&gt;0),"(+ ",""),IF(COUNTA(C562)&gt;0,"Präsens",""),IF(AND(COUNTA(C562)&gt;0,OR(COUNTA(D562)&gt;0,COUNTA(E562)&gt;0)),", ",""),IF(COUNTA(D562)&gt;0,"Imperfekt",""),IF(AND(OR(COUNTA(C562)&gt;0,COUNTA(D562)&gt;0),COUNTA(E562)&gt;0),", ",""),IF(COUNTA(E562)&gt;0,"P. II",""),IF(OR(COUNTA(C562)&gt;0,COUNTA(D562)&gt;0,COUNTA(E562)&gt;0),")","")), ""))</f>
        <v/>
      </c>
      <c r="H562" s="0" t="n">
        <v>1503</v>
      </c>
    </row>
    <row r="563" customFormat="false" ht="14.25" hidden="false" customHeight="false" outlineLevel="0" collapsed="false">
      <c r="A563" s="3" t="s">
        <v>51</v>
      </c>
      <c r="B563" s="3" t="s">
        <v>1131</v>
      </c>
      <c r="C563" s="0"/>
      <c r="F563" s="3" t="s">
        <v>1132</v>
      </c>
      <c r="G563" s="4" t="str">
        <f aca="false">IF(AND(EXACT(MID(B563,1,1),UPPER(MID(B563,1,1))),NOT(OR(ISNUMBER(FIND(".",B563,1)),ISNUMBER(FIND("?",B563,1)),ISNUMBER(FIND("!",B563,1)))),COUNTA(C563)&gt;0), "(+ Pl.)", IF(EXACT(MID(B563,LEN(B563)-1,2),"en"), CONCATENATE(IF(OR(COUNTA(C563)&gt;0,COUNTA(D563)&gt;0,COUNTA(E563)&gt;0),"(+ ",""),IF(COUNTA(C563)&gt;0,"Präsens",""),IF(AND(COUNTA(C563)&gt;0,OR(COUNTA(D563)&gt;0,COUNTA(E563)&gt;0)),", ",""),IF(COUNTA(D563)&gt;0,"Imperfekt",""),IF(AND(OR(COUNTA(C563)&gt;0,COUNTA(D563)&gt;0),COUNTA(E563)&gt;0),", ",""),IF(COUNTA(E563)&gt;0,"P. II",""),IF(OR(COUNTA(C563)&gt;0,COUNTA(D563)&gt;0,COUNTA(E563)&gt;0),")","")), ""))</f>
        <v/>
      </c>
      <c r="H563" s="0" t="n">
        <v>1503</v>
      </c>
    </row>
    <row r="564" customFormat="false" ht="14.25" hidden="false" customHeight="false" outlineLevel="0" collapsed="false">
      <c r="A564" s="3" t="s">
        <v>10</v>
      </c>
      <c r="B564" s="3" t="s">
        <v>1133</v>
      </c>
      <c r="C564" s="0"/>
      <c r="F564" s="3" t="s">
        <v>1134</v>
      </c>
      <c r="G564" s="4" t="str">
        <f aca="false">IF(AND(EXACT(MID(B564,1,1),UPPER(MID(B564,1,1))),NOT(OR(ISNUMBER(FIND(".",B564,1)),ISNUMBER(FIND("?",B564,1)),ISNUMBER(FIND("!",B564,1)))),COUNTA(C564)&gt;0), "(+ Pl.)", IF(EXACT(MID(B564,LEN(B564)-1,2),"en"), CONCATENATE(IF(OR(COUNTA(C564)&gt;0,COUNTA(D564)&gt;0,COUNTA(E564)&gt;0),"(+ ",""),IF(COUNTA(C564)&gt;0,"Präsens",""),IF(AND(COUNTA(C564)&gt;0,OR(COUNTA(D564)&gt;0,COUNTA(E564)&gt;0)),", ",""),IF(COUNTA(D564)&gt;0,"Imperfekt",""),IF(AND(OR(COUNTA(C564)&gt;0,COUNTA(D564)&gt;0),COUNTA(E564)&gt;0),", ",""),IF(COUNTA(E564)&gt;0,"P. II",""),IF(OR(COUNTA(C564)&gt;0,COUNTA(D564)&gt;0,COUNTA(E564)&gt;0),")","")), ""))</f>
        <v/>
      </c>
      <c r="H564" s="0" t="n">
        <v>1700</v>
      </c>
      <c r="J564" s="0" t="n">
        <v>1503</v>
      </c>
    </row>
    <row r="565" customFormat="false" ht="14.25" hidden="false" customHeight="false" outlineLevel="0" collapsed="false">
      <c r="A565" s="3" t="s">
        <v>66</v>
      </c>
      <c r="B565" s="3" t="s">
        <v>1135</v>
      </c>
      <c r="C565" s="0"/>
      <c r="F565" s="3" t="s">
        <v>1136</v>
      </c>
      <c r="G565" s="4" t="str">
        <f aca="false">IF(AND(EXACT(MID(B565,1,1),UPPER(MID(B565,1,1))),NOT(OR(ISNUMBER(FIND(".",B565,1)),ISNUMBER(FIND("?",B565,1)),ISNUMBER(FIND("!",B565,1)))),COUNTA(C565)&gt;0), "(+ Pl.)", IF(EXACT(MID(B565,LEN(B565)-1,2),"en"), CONCATENATE(IF(OR(COUNTA(C565)&gt;0,COUNTA(D565)&gt;0,COUNTA(E565)&gt;0),"(+ ",""),IF(COUNTA(C565)&gt;0,"Präsens",""),IF(AND(COUNTA(C565)&gt;0,OR(COUNTA(D565)&gt;0,COUNTA(E565)&gt;0)),", ",""),IF(COUNTA(D565)&gt;0,"Imperfekt",""),IF(AND(OR(COUNTA(C565)&gt;0,COUNTA(D565)&gt;0),COUNTA(E565)&gt;0),", ",""),IF(COUNTA(E565)&gt;0,"P. II",""),IF(OR(COUNTA(C565)&gt;0,COUNTA(D565)&gt;0,COUNTA(E565)&gt;0),")","")), ""))</f>
        <v/>
      </c>
      <c r="H565" s="0" t="n">
        <v>1000</v>
      </c>
    </row>
    <row r="566" customFormat="false" ht="14.25" hidden="false" customHeight="false" outlineLevel="0" collapsed="false">
      <c r="B566" s="3" t="s">
        <v>1137</v>
      </c>
      <c r="C566" s="0"/>
      <c r="F566" s="3" t="s">
        <v>1138</v>
      </c>
      <c r="G566" s="4" t="str">
        <f aca="false">IF(AND(EXACT(MID(B566,1,1),UPPER(MID(B566,1,1))),NOT(OR(ISNUMBER(FIND(".",B566,1)),ISNUMBER(FIND("?",B566,1)),ISNUMBER(FIND("!",B566,1)))),COUNTA(C566)&gt;0), "(+ Pl.)", IF(EXACT(MID(B566,LEN(B566)-1,2),"en"), CONCATENATE(IF(OR(COUNTA(C566)&gt;0,COUNTA(D566)&gt;0,COUNTA(E566)&gt;0),"(+ ",""),IF(COUNTA(C566)&gt;0,"Präsens",""),IF(AND(COUNTA(C566)&gt;0,OR(COUNTA(D566)&gt;0,COUNTA(E566)&gt;0)),", ",""),IF(COUNTA(D566)&gt;0,"Imperfekt",""),IF(AND(OR(COUNTA(C566)&gt;0,COUNTA(D566)&gt;0),COUNTA(E566)&gt;0),", ",""),IF(COUNTA(E566)&gt;0,"P. II",""),IF(OR(COUNTA(C566)&gt;0,COUNTA(D566)&gt;0,COUNTA(E566)&gt;0),")","")), ""))</f>
        <v/>
      </c>
      <c r="H566" s="0" t="n">
        <v>1000</v>
      </c>
    </row>
    <row r="567" customFormat="false" ht="14.25" hidden="false" customHeight="false" outlineLevel="0" collapsed="false">
      <c r="A567" s="3" t="s">
        <v>51</v>
      </c>
      <c r="B567" s="3" t="s">
        <v>1139</v>
      </c>
      <c r="C567" s="1" t="s">
        <v>90</v>
      </c>
      <c r="F567" s="3" t="s">
        <v>1140</v>
      </c>
      <c r="G567" s="4" t="str">
        <f aca="false">IF(AND(EXACT(MID(B567,1,1),UPPER(MID(B567,1,1))),NOT(OR(ISNUMBER(FIND(".",B567,1)),ISNUMBER(FIND("?",B567,1)),ISNUMBER(FIND("!",B567,1)))),COUNTA(C567)&gt;0), "(+ Pl.)", IF(EXACT(MID(B567,LEN(B567)-1,2),"en"), CONCATENATE(IF(OR(COUNTA(C567)&gt;0,COUNTA(D567)&gt;0,COUNTA(E567)&gt;0),"(+ ",""),IF(COUNTA(C567)&gt;0,"Präsens",""),IF(AND(COUNTA(C567)&gt;0,OR(COUNTA(D567)&gt;0,COUNTA(E567)&gt;0)),", ",""),IF(COUNTA(D567)&gt;0,"Imperfekt",""),IF(AND(OR(COUNTA(C567)&gt;0,COUNTA(D567)&gt;0),COUNTA(E567)&gt;0),", ",""),IF(COUNTA(E567)&gt;0,"P. II",""),IF(OR(COUNTA(C567)&gt;0,COUNTA(D567)&gt;0,COUNTA(E567)&gt;0),")","")), ""))</f>
        <v>(+ Pl.)</v>
      </c>
      <c r="H567" s="0" t="n">
        <v>104</v>
      </c>
    </row>
    <row r="568" customFormat="false" ht="14.25" hidden="false" customHeight="false" outlineLevel="0" collapsed="false">
      <c r="A568" s="3" t="s">
        <v>66</v>
      </c>
      <c r="B568" s="3" t="s">
        <v>1141</v>
      </c>
      <c r="C568" s="1" t="s">
        <v>71</v>
      </c>
      <c r="F568" s="3" t="s">
        <v>1142</v>
      </c>
      <c r="G568" s="4" t="str">
        <f aca="false">IF(AND(EXACT(MID(B568,1,1),UPPER(MID(B568,1,1))),NOT(OR(ISNUMBER(FIND(".",B568,1)),ISNUMBER(FIND("?",B568,1)),ISNUMBER(FIND("!",B568,1)))),COUNTA(C568)&gt;0), "(+ Pl.)", IF(EXACT(MID(B568,LEN(B568)-1,2),"en"), CONCATENATE(IF(OR(COUNTA(C568)&gt;0,COUNTA(D568)&gt;0,COUNTA(E568)&gt;0),"(+ ",""),IF(COUNTA(C568)&gt;0,"Präsens",""),IF(AND(COUNTA(C568)&gt;0,OR(COUNTA(D568)&gt;0,COUNTA(E568)&gt;0)),", ",""),IF(COUNTA(D568)&gt;0,"Imperfekt",""),IF(AND(OR(COUNTA(C568)&gt;0,COUNTA(D568)&gt;0),COUNTA(E568)&gt;0),", ",""),IF(COUNTA(E568)&gt;0,"P. II",""),IF(OR(COUNTA(C568)&gt;0,COUNTA(D568)&gt;0,COUNTA(E568)&gt;0),")","")), ""))</f>
        <v>(+ Pl.)</v>
      </c>
      <c r="H568" s="0" t="n">
        <v>1503</v>
      </c>
    </row>
    <row r="569" customFormat="false" ht="14.25" hidden="false" customHeight="false" outlineLevel="0" collapsed="false">
      <c r="B569" s="3" t="s">
        <v>1143</v>
      </c>
      <c r="C569" s="0"/>
      <c r="F569" s="3" t="s">
        <v>1144</v>
      </c>
      <c r="G569" s="4" t="str">
        <f aca="false">IF(AND(EXACT(MID(B569,1,1),UPPER(MID(B569,1,1))),NOT(OR(ISNUMBER(FIND(".",B569,1)),ISNUMBER(FIND("?",B569,1)),ISNUMBER(FIND("!",B569,1)))),COUNTA(C569)&gt;0), "(+ Pl.)", IF(EXACT(MID(B569,LEN(B569)-1,2),"en"), CONCATENATE(IF(OR(COUNTA(C569)&gt;0,COUNTA(D569)&gt;0,COUNTA(E569)&gt;0),"(+ ",""),IF(COUNTA(C569)&gt;0,"Präsens",""),IF(AND(COUNTA(C569)&gt;0,OR(COUNTA(D569)&gt;0,COUNTA(E569)&gt;0)),", ",""),IF(COUNTA(D569)&gt;0,"Imperfekt",""),IF(AND(OR(COUNTA(C569)&gt;0,COUNTA(D569)&gt;0),COUNTA(E569)&gt;0),", ",""),IF(COUNTA(E569)&gt;0,"P. II",""),IF(OR(COUNTA(C569)&gt;0,COUNTA(D569)&gt;0,COUNTA(E569)&gt;0),")","")), ""))</f>
        <v/>
      </c>
      <c r="H569" s="0" t="n">
        <v>105</v>
      </c>
    </row>
    <row r="570" customFormat="false" ht="14.25" hidden="false" customHeight="false" outlineLevel="0" collapsed="false">
      <c r="B570" s="3" t="s">
        <v>1145</v>
      </c>
      <c r="C570" s="0"/>
      <c r="F570" s="3" t="s">
        <v>1146</v>
      </c>
      <c r="G570" s="4" t="str">
        <f aca="false">IF(AND(EXACT(MID(B570,1,1),UPPER(MID(B570,1,1))),NOT(OR(ISNUMBER(FIND(".",B570,1)),ISNUMBER(FIND("?",B570,1)),ISNUMBER(FIND("!",B570,1)))),COUNTA(C570)&gt;0), "(+ Pl.)", IF(EXACT(MID(B570,LEN(B570)-1,2),"en"), CONCATENATE(IF(OR(COUNTA(C570)&gt;0,COUNTA(D570)&gt;0,COUNTA(E570)&gt;0),"(+ ",""),IF(COUNTA(C570)&gt;0,"Präsens",""),IF(AND(COUNTA(C570)&gt;0,OR(COUNTA(D570)&gt;0,COUNTA(E570)&gt;0)),", ",""),IF(COUNTA(D570)&gt;0,"Imperfekt",""),IF(AND(OR(COUNTA(C570)&gt;0,COUNTA(D570)&gt;0),COUNTA(E570)&gt;0),", ",""),IF(COUNTA(E570)&gt;0,"P. II",""),IF(OR(COUNTA(C570)&gt;0,COUNTA(D570)&gt;0,COUNTA(E570)&gt;0),")","")), ""))</f>
        <v/>
      </c>
      <c r="H570" s="0" t="n">
        <v>1500</v>
      </c>
    </row>
    <row r="571" customFormat="false" ht="14.25" hidden="false" customHeight="false" outlineLevel="0" collapsed="false">
      <c r="B571" s="3" t="s">
        <v>1147</v>
      </c>
      <c r="C571" s="0"/>
      <c r="F571" s="3" t="s">
        <v>1148</v>
      </c>
      <c r="G571" s="4" t="str">
        <f aca="false">IF(AND(EXACT(MID(B571,1,1),UPPER(MID(B571,1,1))),NOT(OR(ISNUMBER(FIND(".",B571,1)),ISNUMBER(FIND("?",B571,1)),ISNUMBER(FIND("!",B571,1)))),COUNTA(C571)&gt;0), "(+ Pl.)", IF(EXACT(MID(B571,LEN(B571)-1,2),"en"), CONCATENATE(IF(OR(COUNTA(C571)&gt;0,COUNTA(D571)&gt;0,COUNTA(E571)&gt;0),"(+ ",""),IF(COUNTA(C571)&gt;0,"Präsens",""),IF(AND(COUNTA(C571)&gt;0,OR(COUNTA(D571)&gt;0,COUNTA(E571)&gt;0)),", ",""),IF(COUNTA(D571)&gt;0,"Imperfekt",""),IF(AND(OR(COUNTA(C571)&gt;0,COUNTA(D571)&gt;0),COUNTA(E571)&gt;0),", ",""),IF(COUNTA(E571)&gt;0,"P. II",""),IF(OR(COUNTA(C571)&gt;0,COUNTA(D571)&gt;0,COUNTA(E571)&gt;0),")","")), ""))</f>
        <v/>
      </c>
      <c r="H571" s="0" t="n">
        <v>1600</v>
      </c>
    </row>
    <row r="572" customFormat="false" ht="14.25" hidden="false" customHeight="false" outlineLevel="0" collapsed="false">
      <c r="A572" s="3" t="s">
        <v>10</v>
      </c>
      <c r="B572" s="3" t="s">
        <v>1149</v>
      </c>
      <c r="C572" s="1" t="s">
        <v>293</v>
      </c>
      <c r="F572" s="3" t="s">
        <v>1150</v>
      </c>
      <c r="G572" s="4" t="str">
        <f aca="false">IF(AND(EXACT(MID(B572,1,1),UPPER(MID(B572,1,1))),NOT(OR(ISNUMBER(FIND(".",B572,1)),ISNUMBER(FIND("?",B572,1)),ISNUMBER(FIND("!",B572,1)))),COUNTA(C572)&gt;0), "(+ Pl.)", IF(EXACT(MID(B572,LEN(B572)-1,2),"en"), CONCATENATE(IF(OR(COUNTA(C572)&gt;0,COUNTA(D572)&gt;0,COUNTA(E572)&gt;0),"(+ ",""),IF(COUNTA(C572)&gt;0,"Präsens",""),IF(AND(COUNTA(C572)&gt;0,OR(COUNTA(D572)&gt;0,COUNTA(E572)&gt;0)),", ",""),IF(COUNTA(D572)&gt;0,"Imperfekt",""),IF(AND(OR(COUNTA(C572)&gt;0,COUNTA(D572)&gt;0),COUNTA(E572)&gt;0),", ",""),IF(COUNTA(E572)&gt;0,"P. II",""),IF(OR(COUNTA(C572)&gt;0,COUNTA(D572)&gt;0,COUNTA(E572)&gt;0),")","")), ""))</f>
        <v>(+ Pl.)</v>
      </c>
      <c r="H572" s="0" t="n">
        <v>1102</v>
      </c>
    </row>
    <row r="573" customFormat="false" ht="14.25" hidden="false" customHeight="false" outlineLevel="0" collapsed="false">
      <c r="A573" s="3" t="s">
        <v>10</v>
      </c>
      <c r="B573" s="3" t="s">
        <v>1151</v>
      </c>
      <c r="C573" s="0"/>
      <c r="F573" s="3" t="s">
        <v>1152</v>
      </c>
      <c r="G573" s="4" t="str">
        <f aca="false">IF(AND(EXACT(MID(B573,1,1),UPPER(MID(B573,1,1))),NOT(OR(ISNUMBER(FIND(".",B573,1)),ISNUMBER(FIND("?",B573,1)),ISNUMBER(FIND("!",B573,1)))),COUNTA(C573)&gt;0), "(+ Pl.)", IF(EXACT(MID(B573,LEN(B573)-1,2),"en"), CONCATENATE(IF(OR(COUNTA(C573)&gt;0,COUNTA(D573)&gt;0,COUNTA(E573)&gt;0),"(+ ",""),IF(COUNTA(C573)&gt;0,"Präsens",""),IF(AND(COUNTA(C573)&gt;0,OR(COUNTA(D573)&gt;0,COUNTA(E573)&gt;0)),", ",""),IF(COUNTA(D573)&gt;0,"Imperfekt",""),IF(AND(OR(COUNTA(C573)&gt;0,COUNTA(D573)&gt;0),COUNTA(E573)&gt;0),", ",""),IF(COUNTA(E573)&gt;0,"P. II",""),IF(OR(COUNTA(C573)&gt;0,COUNTA(D573)&gt;0,COUNTA(E573)&gt;0),")","")), ""))</f>
        <v/>
      </c>
      <c r="H573" s="0" t="n">
        <v>1102</v>
      </c>
    </row>
    <row r="574" customFormat="false" ht="14.25" hidden="false" customHeight="false" outlineLevel="0" collapsed="false">
      <c r="A574" s="3" t="s">
        <v>10</v>
      </c>
      <c r="B574" s="3" t="s">
        <v>1153</v>
      </c>
      <c r="C574" s="0"/>
      <c r="F574" s="3" t="s">
        <v>1154</v>
      </c>
      <c r="G574" s="4" t="str">
        <f aca="false">IF(AND(EXACT(MID(B574,1,1),UPPER(MID(B574,1,1))),NOT(OR(ISNUMBER(FIND(".",B574,1)),ISNUMBER(FIND("?",B574,1)),ISNUMBER(FIND("!",B574,1)))),COUNTA(C574)&gt;0), "(+ Pl.)", IF(EXACT(MID(B574,LEN(B574)-1,2),"en"), CONCATENATE(IF(OR(COUNTA(C574)&gt;0,COUNTA(D574)&gt;0,COUNTA(E574)&gt;0),"(+ ",""),IF(COUNTA(C574)&gt;0,"Präsens",""),IF(AND(COUNTA(C574)&gt;0,OR(COUNTA(D574)&gt;0,COUNTA(E574)&gt;0)),", ",""),IF(COUNTA(D574)&gt;0,"Imperfekt",""),IF(AND(OR(COUNTA(C574)&gt;0,COUNTA(D574)&gt;0),COUNTA(E574)&gt;0),", ",""),IF(COUNTA(E574)&gt;0,"P. II",""),IF(OR(COUNTA(C574)&gt;0,COUNTA(D574)&gt;0,COUNTA(E574)&gt;0),")","")), ""))</f>
        <v/>
      </c>
      <c r="H574" s="0" t="n">
        <v>1102</v>
      </c>
    </row>
    <row r="575" customFormat="false" ht="14.25" hidden="false" customHeight="false" outlineLevel="0" collapsed="false">
      <c r="A575" s="3" t="s">
        <v>51</v>
      </c>
      <c r="B575" s="3" t="s">
        <v>1155</v>
      </c>
      <c r="C575" s="0"/>
      <c r="F575" s="3" t="s">
        <v>1156</v>
      </c>
      <c r="G575" s="4" t="str">
        <f aca="false">IF(AND(EXACT(MID(B575,1,1),UPPER(MID(B575,1,1))),NOT(OR(ISNUMBER(FIND(".",B575,1)),ISNUMBER(FIND("?",B575,1)),ISNUMBER(FIND("!",B575,1)))),COUNTA(C575)&gt;0), "(+ Pl.)", IF(EXACT(MID(B575,LEN(B575)-1,2),"en"), CONCATENATE(IF(OR(COUNTA(C575)&gt;0,COUNTA(D575)&gt;0,COUNTA(E575)&gt;0),"(+ ",""),IF(COUNTA(C575)&gt;0,"Präsens",""),IF(AND(COUNTA(C575)&gt;0,OR(COUNTA(D575)&gt;0,COUNTA(E575)&gt;0)),", ",""),IF(COUNTA(D575)&gt;0,"Imperfekt",""),IF(AND(OR(COUNTA(C575)&gt;0,COUNTA(D575)&gt;0),COUNTA(E575)&gt;0),", ",""),IF(COUNTA(E575)&gt;0,"P. II",""),IF(OR(COUNTA(C575)&gt;0,COUNTA(D575)&gt;0,COUNTA(E575)&gt;0),")","")), ""))</f>
        <v/>
      </c>
      <c r="H575" s="0" t="n">
        <v>800</v>
      </c>
    </row>
    <row r="576" s="3" customFormat="true" ht="14.25" hidden="false" customHeight="false" outlineLevel="0" collapsed="false">
      <c r="A576" s="3" t="s">
        <v>51</v>
      </c>
      <c r="B576" s="3" t="s">
        <v>1157</v>
      </c>
      <c r="C576" s="1"/>
      <c r="F576" s="3" t="s">
        <v>1158</v>
      </c>
      <c r="G576" s="4" t="str">
        <f aca="false">IF(AND(EXACT(MID(B576,1,1),UPPER(MID(B576,1,1))),NOT(OR(ISNUMBER(FIND(".",B576,1)),ISNUMBER(FIND("?",B576,1)),ISNUMBER(FIND("!",B576,1)))),COUNTA(C576)&gt;0), "(+ Pl.)", IF(EXACT(MID(B576,LEN(B576)-1,2),"en"), CONCATENATE(IF(OR(COUNTA(C576)&gt;0,COUNTA(D576)&gt;0,COUNTA(E576)&gt;0),"(+ ",""),IF(COUNTA(C576)&gt;0,"Präsens",""),IF(AND(COUNTA(C576)&gt;0,OR(COUNTA(D576)&gt;0,COUNTA(E576)&gt;0)),", ",""),IF(COUNTA(D576)&gt;0,"Imperfekt",""),IF(AND(OR(COUNTA(C576)&gt;0,COUNTA(D576)&gt;0),COUNTA(E576)&gt;0),", ",""),IF(COUNTA(E576)&gt;0,"P. II",""),IF(OR(COUNTA(C576)&gt;0,COUNTA(D576)&gt;0,COUNTA(E576)&gt;0),")","")), ""))</f>
        <v/>
      </c>
      <c r="H576" s="3" t="n">
        <v>105</v>
      </c>
    </row>
    <row r="577" s="3" customFormat="true" ht="14.25" hidden="false" customHeight="false" outlineLevel="0" collapsed="false">
      <c r="A577" s="3" t="s">
        <v>66</v>
      </c>
      <c r="B577" s="3" t="s">
        <v>1159</v>
      </c>
      <c r="C577" s="1" t="s">
        <v>132</v>
      </c>
      <c r="F577" s="3" t="s">
        <v>1160</v>
      </c>
      <c r="G577" s="4" t="str">
        <f aca="false">IF(AND(EXACT(MID(B577,1,1),UPPER(MID(B577,1,1))),NOT(OR(ISNUMBER(FIND(".",B577,1)),ISNUMBER(FIND("?",B577,1)),ISNUMBER(FIND("!",B577,1)))),COUNTA(C577)&gt;0), "(+ Pl.)", IF(EXACT(MID(B577,LEN(B577)-1,2),"en"), CONCATENATE(IF(OR(COUNTA(C577)&gt;0,COUNTA(D577)&gt;0,COUNTA(E577)&gt;0),"(+ ",""),IF(COUNTA(C577)&gt;0,"Präsens",""),IF(AND(COUNTA(C577)&gt;0,OR(COUNTA(D577)&gt;0,COUNTA(E577)&gt;0)),", ",""),IF(COUNTA(D577)&gt;0,"Imperfekt",""),IF(AND(OR(COUNTA(C577)&gt;0,COUNTA(D577)&gt;0),COUNTA(E577)&gt;0),", ",""),IF(COUNTA(E577)&gt;0,"P. II",""),IF(OR(COUNTA(C577)&gt;0,COUNTA(D577)&gt;0,COUNTA(E577)&gt;0),")","")), ""))</f>
        <v>(+ Pl.)</v>
      </c>
      <c r="H577" s="3" t="n">
        <v>800</v>
      </c>
    </row>
    <row r="578" s="9" customFormat="true" ht="14.25" hidden="false" customHeight="false" outlineLevel="0" collapsed="false">
      <c r="A578" s="9" t="s">
        <v>51</v>
      </c>
      <c r="B578" s="9" t="s">
        <v>1161</v>
      </c>
      <c r="C578" s="10"/>
      <c r="F578" s="9" t="s">
        <v>1162</v>
      </c>
      <c r="G578" s="4" t="str">
        <f aca="false">IF(AND(EXACT(MID(B578,1,1),UPPER(MID(B578,1,1))),NOT(OR(ISNUMBER(FIND(".",B578,1)),ISNUMBER(FIND("?",B578,1)),ISNUMBER(FIND("!",B578,1)))),COUNTA(C578)&gt;0), "(+ Pl.)", IF(EXACT(MID(B578,LEN(B578)-1,2),"en"), CONCATENATE(IF(OR(COUNTA(C578)&gt;0,COUNTA(D578)&gt;0,COUNTA(E578)&gt;0),"(+ ",""),IF(COUNTA(C578)&gt;0,"Präsens",""),IF(AND(COUNTA(C578)&gt;0,OR(COUNTA(D578)&gt;0,COUNTA(E578)&gt;0)),", ",""),IF(COUNTA(D578)&gt;0,"Imperfekt",""),IF(AND(OR(COUNTA(C578)&gt;0,COUNTA(D578)&gt;0),COUNTA(E578)&gt;0),", ",""),IF(COUNTA(E578)&gt;0,"P. II",""),IF(OR(COUNTA(C578)&gt;0,COUNTA(D578)&gt;0,COUNTA(E578)&gt;0),")","")), ""))</f>
        <v/>
      </c>
      <c r="H578" s="9" t="n">
        <v>500</v>
      </c>
      <c r="I578" s="9" t="n">
        <v>1308</v>
      </c>
    </row>
    <row r="579" customFormat="false" ht="14.25" hidden="false" customHeight="false" outlineLevel="0" collapsed="false">
      <c r="A579" s="11" t="s">
        <v>51</v>
      </c>
      <c r="B579" s="3" t="s">
        <v>1163</v>
      </c>
      <c r="C579" s="0"/>
      <c r="F579" s="11" t="s">
        <v>1164</v>
      </c>
      <c r="G579" s="4" t="str">
        <f aca="false">IF(AND(EXACT(MID(B579,1,1),UPPER(MID(B579,1,1))),NOT(OR(ISNUMBER(FIND(".",B579,1)),ISNUMBER(FIND("?",B579,1)),ISNUMBER(FIND("!",B579,1)))),COUNTA(C579)&gt;0), "(+ Pl.)", IF(EXACT(MID(B579,LEN(B579)-1,2),"en"), CONCATENATE(IF(OR(COUNTA(C579)&gt;0,COUNTA(D579)&gt;0,COUNTA(E579)&gt;0),"(+ ",""),IF(COUNTA(C579)&gt;0,"Präsens",""),IF(AND(COUNTA(C579)&gt;0,OR(COUNTA(D579)&gt;0,COUNTA(E579)&gt;0)),", ",""),IF(COUNTA(D579)&gt;0,"Imperfekt",""),IF(AND(OR(COUNTA(C579)&gt;0,COUNTA(D579)&gt;0),COUNTA(E579)&gt;0),", ",""),IF(COUNTA(E579)&gt;0,"P. II",""),IF(OR(COUNTA(C579)&gt;0,COUNTA(D579)&gt;0,COUNTA(E579)&gt;0),")","")), ""))</f>
        <v/>
      </c>
      <c r="H579" s="11" t="n">
        <v>105</v>
      </c>
    </row>
    <row r="580" customFormat="false" ht="14.25" hidden="false" customHeight="false" outlineLevel="0" collapsed="false">
      <c r="B580" s="3" t="s">
        <v>1165</v>
      </c>
      <c r="C580" s="0"/>
      <c r="F580" s="11" t="s">
        <v>1166</v>
      </c>
      <c r="G580" s="4" t="str">
        <f aca="false">IF(AND(EXACT(MID(B580,1,1),UPPER(MID(B580,1,1))),NOT(OR(ISNUMBER(FIND(".",B580,1)),ISNUMBER(FIND("?",B580,1)),ISNUMBER(FIND("!",B580,1)))),COUNTA(C580)&gt;0), "(+ Pl.)", IF(EXACT(MID(B580,LEN(B580)-1,2),"en"), CONCATENATE(IF(OR(COUNTA(C580)&gt;0,COUNTA(D580)&gt;0,COUNTA(E580)&gt;0),"(+ ",""),IF(COUNTA(C580)&gt;0,"Präsens",""),IF(AND(COUNTA(C580)&gt;0,OR(COUNTA(D580)&gt;0,COUNTA(E580)&gt;0)),", ",""),IF(COUNTA(D580)&gt;0,"Imperfekt",""),IF(AND(OR(COUNTA(C580)&gt;0,COUNTA(D580)&gt;0),COUNTA(E580)&gt;0),", ",""),IF(COUNTA(E580)&gt;0,"P. II",""),IF(OR(COUNTA(C580)&gt;0,COUNTA(D580)&gt;0,COUNTA(E580)&gt;0),")","")), ""))</f>
        <v/>
      </c>
      <c r="H580" s="11" t="n">
        <v>106</v>
      </c>
    </row>
    <row r="581" customFormat="false" ht="14.25" hidden="false" customHeight="false" outlineLevel="0" collapsed="false">
      <c r="B581" s="3" t="s">
        <v>1167</v>
      </c>
      <c r="C581" s="0"/>
      <c r="F581" s="11" t="s">
        <v>1168</v>
      </c>
      <c r="G581" s="4" t="str">
        <f aca="false">IF(AND(EXACT(MID(B581,1,1),UPPER(MID(B581,1,1))),NOT(OR(ISNUMBER(FIND(".",B581,1)),ISNUMBER(FIND("?",B581,1)),ISNUMBER(FIND("!",B581,1)))),COUNTA(C581)&gt;0), "(+ Pl.)", IF(EXACT(MID(B581,LEN(B581)-1,2),"en"), CONCATENATE(IF(OR(COUNTA(C581)&gt;0,COUNTA(D581)&gt;0,COUNTA(E581)&gt;0),"(+ ",""),IF(COUNTA(C581)&gt;0,"Präsens",""),IF(AND(COUNTA(C581)&gt;0,OR(COUNTA(D581)&gt;0,COUNTA(E581)&gt;0)),", ",""),IF(COUNTA(D581)&gt;0,"Imperfekt",""),IF(AND(OR(COUNTA(C581)&gt;0,COUNTA(D581)&gt;0),COUNTA(E581)&gt;0),", ",""),IF(COUNTA(E581)&gt;0,"P. II",""),IF(OR(COUNTA(C581)&gt;0,COUNTA(D581)&gt;0,COUNTA(E581)&gt;0),")","")), ""))</f>
        <v/>
      </c>
      <c r="H581" s="11" t="n">
        <v>1503</v>
      </c>
    </row>
    <row r="582" customFormat="false" ht="14.25" hidden="false" customHeight="false" outlineLevel="0" collapsed="false">
      <c r="B582" s="3" t="s">
        <v>1169</v>
      </c>
      <c r="C582" s="0"/>
      <c r="F582" s="11" t="s">
        <v>1170</v>
      </c>
      <c r="G582" s="4" t="str">
        <f aca="false">IF(AND(EXACT(MID(B582,1,1),UPPER(MID(B582,1,1))),NOT(OR(ISNUMBER(FIND(".",B582,1)),ISNUMBER(FIND("?",B582,1)),ISNUMBER(FIND("!",B582,1)))),COUNTA(C582)&gt;0), "(+ Pl.)", IF(EXACT(MID(B582,LEN(B582)-1,2),"en"), CONCATENATE(IF(OR(COUNTA(C582)&gt;0,COUNTA(D582)&gt;0,COUNTA(E582)&gt;0),"(+ ",""),IF(COUNTA(C582)&gt;0,"Präsens",""),IF(AND(COUNTA(C582)&gt;0,OR(COUNTA(D582)&gt;0,COUNTA(E582)&gt;0)),", ",""),IF(COUNTA(D582)&gt;0,"Imperfekt",""),IF(AND(OR(COUNTA(C582)&gt;0,COUNTA(D582)&gt;0),COUNTA(E582)&gt;0),", ",""),IF(COUNTA(E582)&gt;0,"P. II",""),IF(OR(COUNTA(C582)&gt;0,COUNTA(D582)&gt;0,COUNTA(E582)&gt;0),")","")), ""))</f>
        <v/>
      </c>
      <c r="H582" s="11" t="n">
        <v>105</v>
      </c>
      <c r="I582" s="0" t="n">
        <v>111</v>
      </c>
    </row>
    <row r="583" customFormat="false" ht="14.25" hidden="false" customHeight="false" outlineLevel="0" collapsed="false">
      <c r="B583" s="3" t="s">
        <v>1171</v>
      </c>
      <c r="C583" s="0"/>
      <c r="F583" s="11" t="s">
        <v>1172</v>
      </c>
      <c r="G583" s="4" t="str">
        <f aca="false">IF(AND(EXACT(MID(B583,1,1),UPPER(MID(B583,1,1))),NOT(OR(ISNUMBER(FIND(".",B583,1)),ISNUMBER(FIND("?",B583,1)),ISNUMBER(FIND("!",B583,1)))),COUNTA(C583)&gt;0), "(+ Pl.)", IF(EXACT(MID(B583,LEN(B583)-1,2),"en"), CONCATENATE(IF(OR(COUNTA(C583)&gt;0,COUNTA(D583)&gt;0,COUNTA(E583)&gt;0),"(+ ",""),IF(COUNTA(C583)&gt;0,"Präsens",""),IF(AND(COUNTA(C583)&gt;0,OR(COUNTA(D583)&gt;0,COUNTA(E583)&gt;0)),", ",""),IF(COUNTA(D583)&gt;0,"Imperfekt",""),IF(AND(OR(COUNTA(C583)&gt;0,COUNTA(D583)&gt;0),COUNTA(E583)&gt;0),", ",""),IF(COUNTA(E583)&gt;0,"P. II",""),IF(OR(COUNTA(C583)&gt;0,COUNTA(D583)&gt;0,COUNTA(E583)&gt;0),")","")), ""))</f>
        <v/>
      </c>
      <c r="H583" s="11" t="n">
        <v>106</v>
      </c>
    </row>
    <row r="584" customFormat="false" ht="14.25" hidden="false" customHeight="false" outlineLevel="0" collapsed="false">
      <c r="B584" s="3" t="s">
        <v>1173</v>
      </c>
      <c r="C584" s="0"/>
      <c r="F584" s="11" t="s">
        <v>1174</v>
      </c>
      <c r="G584" s="4" t="str">
        <f aca="false">IF(AND(EXACT(MID(B584,1,1),UPPER(MID(B584,1,1))),NOT(OR(ISNUMBER(FIND(".",B584,1)),ISNUMBER(FIND("?",B584,1)),ISNUMBER(FIND("!",B584,1)))),COUNTA(C584)&gt;0), "(+ Pl.)", IF(EXACT(MID(B584,LEN(B584)-1,2),"en"), CONCATENATE(IF(OR(COUNTA(C584)&gt;0,COUNTA(D584)&gt;0,COUNTA(E584)&gt;0),"(+ ",""),IF(COUNTA(C584)&gt;0,"Präsens",""),IF(AND(COUNTA(C584)&gt;0,OR(COUNTA(D584)&gt;0,COUNTA(E584)&gt;0)),", ",""),IF(COUNTA(D584)&gt;0,"Imperfekt",""),IF(AND(OR(COUNTA(C584)&gt;0,COUNTA(D584)&gt;0),COUNTA(E584)&gt;0),", ",""),IF(COUNTA(E584)&gt;0,"P. II",""),IF(OR(COUNTA(C584)&gt;0,COUNTA(D584)&gt;0,COUNTA(E584)&gt;0),")","")), ""))</f>
        <v/>
      </c>
      <c r="H584" s="11" t="n">
        <v>111</v>
      </c>
    </row>
    <row r="585" customFormat="false" ht="14.25" hidden="false" customHeight="false" outlineLevel="0" collapsed="false">
      <c r="A585" s="3" t="s">
        <v>10</v>
      </c>
      <c r="B585" s="3" t="s">
        <v>1175</v>
      </c>
      <c r="C585" s="1" t="s">
        <v>259</v>
      </c>
      <c r="F585" s="11" t="s">
        <v>1176</v>
      </c>
      <c r="G585" s="4" t="str">
        <f aca="false">IF(AND(EXACT(MID(B585,1,1),UPPER(MID(B585,1,1))),NOT(OR(ISNUMBER(FIND(".",B585,1)),ISNUMBER(FIND("?",B585,1)),ISNUMBER(FIND("!",B585,1)))),COUNTA(C585)&gt;0), "(+ Pl.)", IF(EXACT(MID(B585,LEN(B585)-1,2),"en"), CONCATENATE(IF(OR(COUNTA(C585)&gt;0,COUNTA(D585)&gt;0,COUNTA(E585)&gt;0),"(+ ",""),IF(COUNTA(C585)&gt;0,"Präsens",""),IF(AND(COUNTA(C585)&gt;0,OR(COUNTA(D585)&gt;0,COUNTA(E585)&gt;0)),", ",""),IF(COUNTA(D585)&gt;0,"Imperfekt",""),IF(AND(OR(COUNTA(C585)&gt;0,COUNTA(D585)&gt;0),COUNTA(E585)&gt;0),", ",""),IF(COUNTA(E585)&gt;0,"P. II",""),IF(OR(COUNTA(C585)&gt;0,COUNTA(D585)&gt;0,COUNTA(E585)&gt;0),")","")), ""))</f>
        <v>(+ Pl.)</v>
      </c>
      <c r="H585" s="11" t="n">
        <v>105</v>
      </c>
    </row>
    <row r="586" s="3" customFormat="true" ht="14.25" hidden="false" customHeight="false" outlineLevel="0" collapsed="false">
      <c r="A586" s="3" t="s">
        <v>66</v>
      </c>
      <c r="B586" s="3" t="s">
        <v>1177</v>
      </c>
      <c r="C586" s="1"/>
      <c r="F586" s="11" t="s">
        <v>1178</v>
      </c>
      <c r="G586" s="4" t="str">
        <f aca="false">IF(AND(EXACT(MID(B586,1,1),UPPER(MID(B586,1,1))),NOT(OR(ISNUMBER(FIND(".",B586,1)),ISNUMBER(FIND("?",B586,1)),ISNUMBER(FIND("!",B586,1)))),COUNTA(C586)&gt;0), "(+ Pl.)", IF(EXACT(MID(B586,LEN(B586)-1,2),"en"), CONCATENATE(IF(OR(COUNTA(C586)&gt;0,COUNTA(D586)&gt;0,COUNTA(E586)&gt;0),"(+ ",""),IF(COUNTA(C586)&gt;0,"Präsens",""),IF(AND(COUNTA(C586)&gt;0,OR(COUNTA(D586)&gt;0,COUNTA(E586)&gt;0)),", ",""),IF(COUNTA(D586)&gt;0,"Imperfekt",""),IF(AND(OR(COUNTA(C586)&gt;0,COUNTA(D586)&gt;0),COUNTA(E586)&gt;0),", ",""),IF(COUNTA(E586)&gt;0,"P. II",""),IF(OR(COUNTA(C586)&gt;0,COUNTA(D586)&gt;0,COUNTA(E586)&gt;0),")","")), ""))</f>
        <v/>
      </c>
      <c r="H586" s="11" t="n">
        <v>105</v>
      </c>
    </row>
    <row r="587" s="9" customFormat="true" ht="14.25" hidden="false" customHeight="false" outlineLevel="0" collapsed="false">
      <c r="B587" s="9" t="s">
        <v>1179</v>
      </c>
      <c r="C587" s="10"/>
      <c r="F587" s="11" t="s">
        <v>1180</v>
      </c>
      <c r="G587" s="4" t="str">
        <f aca="false">IF(AND(EXACT(MID(B587,1,1),UPPER(MID(B587,1,1))),NOT(OR(ISNUMBER(FIND(".",B587,1)),ISNUMBER(FIND("?",B587,1)),ISNUMBER(FIND("!",B587,1)))),COUNTA(C587)&gt;0), "(+ Pl.)", IF(EXACT(MID(B587,LEN(B587)-1,2),"en"), CONCATENATE(IF(OR(COUNTA(C587)&gt;0,COUNTA(D587)&gt;0,COUNTA(E587)&gt;0),"(+ ",""),IF(COUNTA(C587)&gt;0,"Präsens",""),IF(AND(COUNTA(C587)&gt;0,OR(COUNTA(D587)&gt;0,COUNTA(E587)&gt;0)),", ",""),IF(COUNTA(D587)&gt;0,"Imperfekt",""),IF(AND(OR(COUNTA(C587)&gt;0,COUNTA(D587)&gt;0),COUNTA(E587)&gt;0),", ",""),IF(COUNTA(E587)&gt;0,"P. II",""),IF(OR(COUNTA(C587)&gt;0,COUNTA(D587)&gt;0,COUNTA(E587)&gt;0),")","")), ""))</f>
        <v/>
      </c>
      <c r="H587" s="11" t="n">
        <v>103</v>
      </c>
      <c r="I587" s="9" t="n">
        <v>108</v>
      </c>
    </row>
    <row r="588" customFormat="false" ht="14.25" hidden="false" customHeight="false" outlineLevel="0" collapsed="false">
      <c r="B588" s="3" t="s">
        <v>1181</v>
      </c>
      <c r="C588" s="0"/>
      <c r="F588" s="11" t="s">
        <v>1182</v>
      </c>
      <c r="G588" s="4" t="str">
        <f aca="false">IF(AND(EXACT(MID(B588,1,1),UPPER(MID(B588,1,1))),NOT(OR(ISNUMBER(FIND(".",B588,1)),ISNUMBER(FIND("?",B588,1)),ISNUMBER(FIND("!",B588,1)))),COUNTA(C588)&gt;0), "(+ Pl.)", IF(EXACT(MID(B588,LEN(B588)-1,2),"en"), CONCATENATE(IF(OR(COUNTA(C588)&gt;0,COUNTA(D588)&gt;0,COUNTA(E588)&gt;0),"(+ ",""),IF(COUNTA(C588)&gt;0,"Präsens",""),IF(AND(COUNTA(C588)&gt;0,OR(COUNTA(D588)&gt;0,COUNTA(E588)&gt;0)),", ",""),IF(COUNTA(D588)&gt;0,"Imperfekt",""),IF(AND(OR(COUNTA(C588)&gt;0,COUNTA(D588)&gt;0),COUNTA(E588)&gt;0),", ",""),IF(COUNTA(E588)&gt;0,"P. II",""),IF(OR(COUNTA(C588)&gt;0,COUNTA(D588)&gt;0,COUNTA(E588)&gt;0),")","")), ""))</f>
        <v/>
      </c>
      <c r="H588" s="11" t="n">
        <v>107</v>
      </c>
    </row>
    <row r="589" customFormat="false" ht="14.25" hidden="false" customHeight="false" outlineLevel="0" collapsed="false">
      <c r="B589" s="3" t="s">
        <v>1183</v>
      </c>
      <c r="C589" s="0"/>
      <c r="F589" s="11" t="s">
        <v>1184</v>
      </c>
      <c r="G589" s="4" t="str">
        <f aca="false">IF(AND(EXACT(MID(B589,1,1),UPPER(MID(B589,1,1))),NOT(OR(ISNUMBER(FIND(".",B589,1)),ISNUMBER(FIND("?",B589,1)),ISNUMBER(FIND("!",B589,1)))),COUNTA(C589)&gt;0), "(+ Pl.)", IF(EXACT(MID(B589,LEN(B589)-1,2),"en"), CONCATENATE(IF(OR(COUNTA(C589)&gt;0,COUNTA(D589)&gt;0,COUNTA(E589)&gt;0),"(+ ",""),IF(COUNTA(C589)&gt;0,"Präsens",""),IF(AND(COUNTA(C589)&gt;0,OR(COUNTA(D589)&gt;0,COUNTA(E589)&gt;0)),", ",""),IF(COUNTA(D589)&gt;0,"Imperfekt",""),IF(AND(OR(COUNTA(C589)&gt;0,COUNTA(D589)&gt;0),COUNTA(E589)&gt;0),", ",""),IF(COUNTA(E589)&gt;0,"P. II",""),IF(OR(COUNTA(C589)&gt;0,COUNTA(D589)&gt;0,COUNTA(E589)&gt;0),")","")), ""))</f>
        <v/>
      </c>
      <c r="H589" s="11" t="n">
        <v>111</v>
      </c>
    </row>
    <row r="590" customFormat="false" ht="14.25" hidden="false" customHeight="false" outlineLevel="0" collapsed="false">
      <c r="B590" s="3" t="s">
        <v>1185</v>
      </c>
      <c r="C590" s="0"/>
      <c r="F590" s="11" t="s">
        <v>1186</v>
      </c>
      <c r="G590" s="4" t="str">
        <f aca="false">IF(AND(EXACT(MID(B590,1,1),UPPER(MID(B590,1,1))),NOT(OR(ISNUMBER(FIND(".",B590,1)),ISNUMBER(FIND("?",B590,1)),ISNUMBER(FIND("!",B590,1)))),COUNTA(C590)&gt;0), "(+ Pl.)", IF(EXACT(MID(B590,LEN(B590)-1,2),"en"), CONCATENATE(IF(OR(COUNTA(C590)&gt;0,COUNTA(D590)&gt;0,COUNTA(E590)&gt;0),"(+ ",""),IF(COUNTA(C590)&gt;0,"Präsens",""),IF(AND(COUNTA(C590)&gt;0,OR(COUNTA(D590)&gt;0,COUNTA(E590)&gt;0)),", ",""),IF(COUNTA(D590)&gt;0,"Imperfekt",""),IF(AND(OR(COUNTA(C590)&gt;0,COUNTA(D590)&gt;0),COUNTA(E590)&gt;0),", ",""),IF(COUNTA(E590)&gt;0,"P. II",""),IF(OR(COUNTA(C590)&gt;0,COUNTA(D590)&gt;0,COUNTA(E590)&gt;0),")","")), ""))</f>
        <v/>
      </c>
      <c r="H590" s="11" t="n">
        <v>105</v>
      </c>
    </row>
    <row r="591" customFormat="false" ht="14.25" hidden="false" customHeight="false" outlineLevel="0" collapsed="false">
      <c r="B591" s="3" t="s">
        <v>1187</v>
      </c>
      <c r="C591" s="0"/>
      <c r="F591" s="11" t="s">
        <v>1188</v>
      </c>
      <c r="G591" s="4" t="str">
        <f aca="false">IF(AND(EXACT(MID(B591,1,1),UPPER(MID(B591,1,1))),NOT(OR(ISNUMBER(FIND(".",B591,1)),ISNUMBER(FIND("?",B591,1)),ISNUMBER(FIND("!",B591,1)))),COUNTA(C591)&gt;0), "(+ Pl.)", IF(EXACT(MID(B591,LEN(B591)-1,2),"en"), CONCATENATE(IF(OR(COUNTA(C591)&gt;0,COUNTA(D591)&gt;0,COUNTA(E591)&gt;0),"(+ ",""),IF(COUNTA(C591)&gt;0,"Präsens",""),IF(AND(COUNTA(C591)&gt;0,OR(COUNTA(D591)&gt;0,COUNTA(E591)&gt;0)),", ",""),IF(COUNTA(D591)&gt;0,"Imperfekt",""),IF(AND(OR(COUNTA(C591)&gt;0,COUNTA(D591)&gt;0),COUNTA(E591)&gt;0),", ",""),IF(COUNTA(E591)&gt;0,"P. II",""),IF(OR(COUNTA(C591)&gt;0,COUNTA(D591)&gt;0,COUNTA(E591)&gt;0),")","")), ""))</f>
        <v/>
      </c>
      <c r="H591" s="11" t="n">
        <v>1404</v>
      </c>
    </row>
    <row r="592" customFormat="false" ht="14.25" hidden="false" customHeight="false" outlineLevel="0" collapsed="false">
      <c r="B592" s="3" t="s">
        <v>1189</v>
      </c>
      <c r="C592" s="0"/>
      <c r="F592" s="11" t="s">
        <v>1190</v>
      </c>
      <c r="G592" s="4" t="str">
        <f aca="false">IF(AND(EXACT(MID(B592,1,1),UPPER(MID(B592,1,1))),NOT(OR(ISNUMBER(FIND(".",B592,1)),ISNUMBER(FIND("?",B592,1)),ISNUMBER(FIND("!",B592,1)))),COUNTA(C592)&gt;0), "(+ Pl.)", IF(EXACT(MID(B592,LEN(B592)-1,2),"en"), CONCATENATE(IF(OR(COUNTA(C592)&gt;0,COUNTA(D592)&gt;0,COUNTA(E592)&gt;0),"(+ ",""),IF(COUNTA(C592)&gt;0,"Präsens",""),IF(AND(COUNTA(C592)&gt;0,OR(COUNTA(D592)&gt;0,COUNTA(E592)&gt;0)),", ",""),IF(COUNTA(D592)&gt;0,"Imperfekt",""),IF(AND(OR(COUNTA(C592)&gt;0,COUNTA(D592)&gt;0),COUNTA(E592)&gt;0),", ",""),IF(COUNTA(E592)&gt;0,"P. II",""),IF(OR(COUNTA(C592)&gt;0,COUNTA(D592)&gt;0,COUNTA(E592)&gt;0),")","")), ""))</f>
        <v/>
      </c>
      <c r="H592" s="11" t="n">
        <v>1600</v>
      </c>
    </row>
    <row r="593" customFormat="false" ht="14.25" hidden="false" customHeight="false" outlineLevel="0" collapsed="false">
      <c r="B593" s="3" t="s">
        <v>1191</v>
      </c>
      <c r="C593" s="0"/>
      <c r="F593" s="11" t="s">
        <v>1192</v>
      </c>
      <c r="G593" s="4" t="str">
        <f aca="false">IF(AND(EXACT(MID(B593,1,1),UPPER(MID(B593,1,1))),NOT(OR(ISNUMBER(FIND(".",B593,1)),ISNUMBER(FIND("?",B593,1)),ISNUMBER(FIND("!",B593,1)))),COUNTA(C593)&gt;0), "(+ Pl.)", IF(EXACT(MID(B593,LEN(B593)-1,2),"en"), CONCATENATE(IF(OR(COUNTA(C593)&gt;0,COUNTA(D593)&gt;0,COUNTA(E593)&gt;0),"(+ ",""),IF(COUNTA(C593)&gt;0,"Präsens",""),IF(AND(COUNTA(C593)&gt;0,OR(COUNTA(D593)&gt;0,COUNTA(E593)&gt;0)),", ",""),IF(COUNTA(D593)&gt;0,"Imperfekt",""),IF(AND(OR(COUNTA(C593)&gt;0,COUNTA(D593)&gt;0),COUNTA(E593)&gt;0),", ",""),IF(COUNTA(E593)&gt;0,"P. II",""),IF(OR(COUNTA(C593)&gt;0,COUNTA(D593)&gt;0,COUNTA(E593)&gt;0),")","")), ""))</f>
        <v/>
      </c>
      <c r="H593" s="11" t="n">
        <v>200</v>
      </c>
    </row>
    <row r="594" customFormat="false" ht="14.25" hidden="false" customHeight="false" outlineLevel="0" collapsed="false">
      <c r="B594" s="3" t="s">
        <v>1193</v>
      </c>
      <c r="C594" s="0"/>
      <c r="F594" s="11" t="s">
        <v>1194</v>
      </c>
      <c r="G594" s="4" t="str">
        <f aca="false">IF(AND(EXACT(MID(B594,1,1),UPPER(MID(B594,1,1))),NOT(OR(ISNUMBER(FIND(".",B594,1)),ISNUMBER(FIND("?",B594,1)),ISNUMBER(FIND("!",B594,1)))),COUNTA(C594)&gt;0), "(+ Pl.)", IF(EXACT(MID(B594,LEN(B594)-1,2),"en"), CONCATENATE(IF(OR(COUNTA(C594)&gt;0,COUNTA(D594)&gt;0,COUNTA(E594)&gt;0),"(+ ",""),IF(COUNTA(C594)&gt;0,"Präsens",""),IF(AND(COUNTA(C594)&gt;0,OR(COUNTA(D594)&gt;0,COUNTA(E594)&gt;0)),", ",""),IF(COUNTA(D594)&gt;0,"Imperfekt",""),IF(AND(OR(COUNTA(C594)&gt;0,COUNTA(D594)&gt;0),COUNTA(E594)&gt;0),", ",""),IF(COUNTA(E594)&gt;0,"P. II",""),IF(OR(COUNTA(C594)&gt;0,COUNTA(D594)&gt;0,COUNTA(E594)&gt;0),")","")), ""))</f>
        <v/>
      </c>
      <c r="H594" s="11" t="n">
        <v>107</v>
      </c>
      <c r="I594" s="3" t="s">
        <v>1195</v>
      </c>
    </row>
    <row r="595" customFormat="false" ht="14.25" hidden="false" customHeight="false" outlineLevel="0" collapsed="false">
      <c r="B595" s="3" t="s">
        <v>1196</v>
      </c>
      <c r="C595" s="0"/>
      <c r="F595" s="11" t="s">
        <v>1197</v>
      </c>
      <c r="G595" s="4" t="str">
        <f aca="false">IF(AND(EXACT(MID(B595,1,1),UPPER(MID(B595,1,1))),NOT(OR(ISNUMBER(FIND(".",B595,1)),ISNUMBER(FIND("?",B595,1)),ISNUMBER(FIND("!",B595,1)))),COUNTA(C595)&gt;0), "(+ Pl.)", IF(EXACT(MID(B595,LEN(B595)-1,2),"en"), CONCATENATE(IF(OR(COUNTA(C595)&gt;0,COUNTA(D595)&gt;0,COUNTA(E595)&gt;0),"(+ ",""),IF(COUNTA(C595)&gt;0,"Präsens",""),IF(AND(COUNTA(C595)&gt;0,OR(COUNTA(D595)&gt;0,COUNTA(E595)&gt;0)),", ",""),IF(COUNTA(D595)&gt;0,"Imperfekt",""),IF(AND(OR(COUNTA(C595)&gt;0,COUNTA(D595)&gt;0),COUNTA(E595)&gt;0),", ",""),IF(COUNTA(E595)&gt;0,"P. II",""),IF(OR(COUNTA(C595)&gt;0,COUNTA(D595)&gt;0,COUNTA(E595)&gt;0),")","")), ""))</f>
        <v/>
      </c>
      <c r="H595" s="11" t="n">
        <v>107</v>
      </c>
    </row>
    <row r="596" customFormat="false" ht="14.25" hidden="false" customHeight="false" outlineLevel="0" collapsed="false">
      <c r="B596" s="3" t="s">
        <v>1198</v>
      </c>
      <c r="C596" s="0"/>
      <c r="F596" s="11" t="s">
        <v>1199</v>
      </c>
      <c r="G596" s="4" t="str">
        <f aca="false">IF(AND(EXACT(MID(B596,1,1),UPPER(MID(B596,1,1))),NOT(OR(ISNUMBER(FIND(".",B596,1)),ISNUMBER(FIND("?",B596,1)),ISNUMBER(FIND("!",B596,1)))),COUNTA(C596)&gt;0), "(+ Pl.)", IF(EXACT(MID(B596,LEN(B596)-1,2),"en"), CONCATENATE(IF(OR(COUNTA(C596)&gt;0,COUNTA(D596)&gt;0,COUNTA(E596)&gt;0),"(+ ",""),IF(COUNTA(C596)&gt;0,"Präsens",""),IF(AND(COUNTA(C596)&gt;0,OR(COUNTA(D596)&gt;0,COUNTA(E596)&gt;0)),", ",""),IF(COUNTA(D596)&gt;0,"Imperfekt",""),IF(AND(OR(COUNTA(C596)&gt;0,COUNTA(D596)&gt;0),COUNTA(E596)&gt;0),", ",""),IF(COUNTA(E596)&gt;0,"P. II",""),IF(OR(COUNTA(C596)&gt;0,COUNTA(D596)&gt;0,COUNTA(E596)&gt;0),")","")), ""))</f>
        <v/>
      </c>
      <c r="H596" s="11" t="n">
        <v>1700</v>
      </c>
      <c r="I596" s="0" t="n">
        <v>1101</v>
      </c>
    </row>
    <row r="597" customFormat="false" ht="14.25" hidden="false" customHeight="false" outlineLevel="0" collapsed="false">
      <c r="A597" s="3" t="s">
        <v>66</v>
      </c>
      <c r="B597" s="3" t="s">
        <v>1200</v>
      </c>
      <c r="C597" s="1" t="s">
        <v>68</v>
      </c>
      <c r="F597" s="11" t="s">
        <v>1201</v>
      </c>
      <c r="G597" s="4" t="str">
        <f aca="false">IF(AND(EXACT(MID(B597,1,1),UPPER(MID(B597,1,1))),NOT(OR(ISNUMBER(FIND(".",B597,1)),ISNUMBER(FIND("?",B597,1)),ISNUMBER(FIND("!",B597,1)))),COUNTA(C597)&gt;0), "(+ Pl.)", IF(EXACT(MID(B597,LEN(B597)-1,2),"en"), CONCATENATE(IF(OR(COUNTA(C597)&gt;0,COUNTA(D597)&gt;0,COUNTA(E597)&gt;0),"(+ ",""),IF(COUNTA(C597)&gt;0,"Präsens",""),IF(AND(COUNTA(C597)&gt;0,OR(COUNTA(D597)&gt;0,COUNTA(E597)&gt;0)),", ",""),IF(COUNTA(D597)&gt;0,"Imperfekt",""),IF(AND(OR(COUNTA(C597)&gt;0,COUNTA(D597)&gt;0),COUNTA(E597)&gt;0),", ",""),IF(COUNTA(E597)&gt;0,"P. II",""),IF(OR(COUNTA(C597)&gt;0,COUNTA(D597)&gt;0,COUNTA(E597)&gt;0),")","")), ""))</f>
        <v>(+ Pl.)</v>
      </c>
      <c r="H597" s="11" t="n">
        <v>900</v>
      </c>
    </row>
    <row r="598" customFormat="false" ht="14.25" hidden="false" customHeight="false" outlineLevel="0" collapsed="false">
      <c r="B598" s="3" t="s">
        <v>1202</v>
      </c>
      <c r="C598" s="0"/>
      <c r="F598" s="3" t="s">
        <v>1203</v>
      </c>
      <c r="G598" s="4" t="str">
        <f aca="false">IF(AND(EXACT(MID(B598,1,1),UPPER(MID(B598,1,1))),NOT(OR(ISNUMBER(FIND(".",B598,1)),ISNUMBER(FIND("?",B598,1)),ISNUMBER(FIND("!",B598,1)))),COUNTA(C598)&gt;0), "(+ Pl.)", IF(EXACT(MID(B598,LEN(B598)-1,2),"en"), CONCATENATE(IF(OR(COUNTA(C598)&gt;0,COUNTA(D598)&gt;0,COUNTA(E598)&gt;0),"(+ ",""),IF(COUNTA(C598)&gt;0,"Präsens",""),IF(AND(COUNTA(C598)&gt;0,OR(COUNTA(D598)&gt;0,COUNTA(E598)&gt;0)),", ",""),IF(COUNTA(D598)&gt;0,"Imperfekt",""),IF(AND(OR(COUNTA(C598)&gt;0,COUNTA(D598)&gt;0),COUNTA(E598)&gt;0),", ",""),IF(COUNTA(E598)&gt;0,"P. II",""),IF(OR(COUNTA(C598)&gt;0,COUNTA(D598)&gt;0,COUNTA(E598)&gt;0),")","")), ""))</f>
        <v/>
      </c>
      <c r="H598" s="0" t="n">
        <v>800</v>
      </c>
    </row>
    <row r="599" customFormat="false" ht="14.25" hidden="false" customHeight="false" outlineLevel="0" collapsed="false">
      <c r="A599" s="3" t="s">
        <v>10</v>
      </c>
      <c r="B599" s="3" t="s">
        <v>1204</v>
      </c>
      <c r="C599" s="0"/>
      <c r="F599" s="3" t="s">
        <v>1205</v>
      </c>
      <c r="G599" s="4" t="str">
        <f aca="false">IF(AND(EXACT(MID(B599,1,1),UPPER(MID(B599,1,1))),NOT(OR(ISNUMBER(FIND(".",B599,1)),ISNUMBER(FIND("?",B599,1)),ISNUMBER(FIND("!",B599,1)))),COUNTA(C599)&gt;0), "(+ Pl.)", IF(EXACT(MID(B599,LEN(B599)-1,2),"en"), CONCATENATE(IF(OR(COUNTA(C599)&gt;0,COUNTA(D599)&gt;0,COUNTA(E599)&gt;0),"(+ ",""),IF(COUNTA(C599)&gt;0,"Präsens",""),IF(AND(COUNTA(C599)&gt;0,OR(COUNTA(D599)&gt;0,COUNTA(E599)&gt;0)),", ",""),IF(COUNTA(D599)&gt;0,"Imperfekt",""),IF(AND(OR(COUNTA(C599)&gt;0,COUNTA(D599)&gt;0),COUNTA(E599)&gt;0),", ",""),IF(COUNTA(E599)&gt;0,"P. II",""),IF(OR(COUNTA(C599)&gt;0,COUNTA(D599)&gt;0,COUNTA(E599)&gt;0),")","")), ""))</f>
        <v/>
      </c>
      <c r="H599" s="0" t="n">
        <v>105</v>
      </c>
    </row>
    <row r="600" customFormat="false" ht="14.25" hidden="false" customHeight="false" outlineLevel="0" collapsed="false">
      <c r="A600" s="3" t="s">
        <v>10</v>
      </c>
      <c r="B600" s="3" t="s">
        <v>1206</v>
      </c>
      <c r="C600" s="1" t="s">
        <v>64</v>
      </c>
      <c r="F600" s="3" t="s">
        <v>1207</v>
      </c>
      <c r="G600" s="4" t="str">
        <f aca="false">IF(AND(EXACT(MID(B600,1,1),UPPER(MID(B600,1,1))),NOT(OR(ISNUMBER(FIND(".",B600,1)),ISNUMBER(FIND("?",B600,1)),ISNUMBER(FIND("!",B600,1)))),COUNTA(C600)&gt;0), "(+ Pl.)", IF(EXACT(MID(B600,LEN(B600)-1,2),"en"), CONCATENATE(IF(OR(COUNTA(C600)&gt;0,COUNTA(D600)&gt;0,COUNTA(E600)&gt;0),"(+ ",""),IF(COUNTA(C600)&gt;0,"Präsens",""),IF(AND(COUNTA(C600)&gt;0,OR(COUNTA(D600)&gt;0,COUNTA(E600)&gt;0)),", ",""),IF(COUNTA(D600)&gt;0,"Imperfekt",""),IF(AND(OR(COUNTA(C600)&gt;0,COUNTA(D600)&gt;0),COUNTA(E600)&gt;0),", ",""),IF(COUNTA(E600)&gt;0,"P. II",""),IF(OR(COUNTA(C600)&gt;0,COUNTA(D600)&gt;0,COUNTA(E600)&gt;0),")","")), ""))</f>
        <v>(+ Pl.)</v>
      </c>
      <c r="H600" s="0" t="n">
        <v>1202</v>
      </c>
    </row>
    <row r="601" customFormat="false" ht="14.25" hidden="false" customHeight="false" outlineLevel="0" collapsed="false">
      <c r="B601" s="3" t="s">
        <v>1208</v>
      </c>
      <c r="C601" s="0"/>
      <c r="F601" s="3" t="s">
        <v>1209</v>
      </c>
      <c r="G601" s="4" t="str">
        <f aca="false">IF(AND(EXACT(MID(B601,1,1),UPPER(MID(B601,1,1))),NOT(OR(ISNUMBER(FIND(".",B601,1)),ISNUMBER(FIND("?",B601,1)),ISNUMBER(FIND("!",B601,1)))),COUNTA(C601)&gt;0), "(+ Pl.)", IF(EXACT(MID(B601,LEN(B601)-1,2),"en"), CONCATENATE(IF(OR(COUNTA(C601)&gt;0,COUNTA(D601)&gt;0,COUNTA(E601)&gt;0),"(+ ",""),IF(COUNTA(C601)&gt;0,"Präsens",""),IF(AND(COUNTA(C601)&gt;0,OR(COUNTA(D601)&gt;0,COUNTA(E601)&gt;0)),", ",""),IF(COUNTA(D601)&gt;0,"Imperfekt",""),IF(AND(OR(COUNTA(C601)&gt;0,COUNTA(D601)&gt;0),COUNTA(E601)&gt;0),", ",""),IF(COUNTA(E601)&gt;0,"P. II",""),IF(OR(COUNTA(C601)&gt;0,COUNTA(D601)&gt;0,COUNTA(E601)&gt;0),")","")), ""))</f>
        <v/>
      </c>
      <c r="H601" s="0" t="n">
        <v>105</v>
      </c>
    </row>
    <row r="602" customFormat="false" ht="14.25" hidden="false" customHeight="false" outlineLevel="0" collapsed="false">
      <c r="B602" s="3" t="s">
        <v>1210</v>
      </c>
      <c r="C602" s="0"/>
      <c r="F602" s="3" t="s">
        <v>1211</v>
      </c>
      <c r="G602" s="4" t="str">
        <f aca="false">IF(AND(EXACT(MID(B602,1,1),UPPER(MID(B602,1,1))),NOT(OR(ISNUMBER(FIND(".",B602,1)),ISNUMBER(FIND("?",B602,1)),ISNUMBER(FIND("!",B602,1)))),COUNTA(C602)&gt;0), "(+ Pl.)", IF(EXACT(MID(B602,LEN(B602)-1,2),"en"), CONCATENATE(IF(OR(COUNTA(C602)&gt;0,COUNTA(D602)&gt;0,COUNTA(E602)&gt;0),"(+ ",""),IF(COUNTA(C602)&gt;0,"Präsens",""),IF(AND(COUNTA(C602)&gt;0,OR(COUNTA(D602)&gt;0,COUNTA(E602)&gt;0)),", ",""),IF(COUNTA(D602)&gt;0,"Imperfekt",""),IF(AND(OR(COUNTA(C602)&gt;0,COUNTA(D602)&gt;0),COUNTA(E602)&gt;0),", ",""),IF(COUNTA(E602)&gt;0,"P. II",""),IF(OR(COUNTA(C602)&gt;0,COUNTA(D602)&gt;0,COUNTA(E602)&gt;0),")","")), ""))</f>
        <v/>
      </c>
      <c r="H602" s="0" t="n">
        <v>800</v>
      </c>
    </row>
    <row r="603" customFormat="false" ht="14.25" hidden="false" customHeight="false" outlineLevel="0" collapsed="false">
      <c r="A603" s="3" t="s">
        <v>66</v>
      </c>
      <c r="B603" s="3" t="s">
        <v>1212</v>
      </c>
      <c r="C603" s="1" t="s">
        <v>68</v>
      </c>
      <c r="F603" s="3" t="s">
        <v>1213</v>
      </c>
      <c r="G603" s="4" t="str">
        <f aca="false">IF(AND(EXACT(MID(B603,1,1),UPPER(MID(B603,1,1))),NOT(OR(ISNUMBER(FIND(".",B603,1)),ISNUMBER(FIND("?",B603,1)),ISNUMBER(FIND("!",B603,1)))),COUNTA(C603)&gt;0), "(+ Pl.)", IF(EXACT(MID(B603,LEN(B603)-1,2),"en"), CONCATENATE(IF(OR(COUNTA(C603)&gt;0,COUNTA(D603)&gt;0,COUNTA(E603)&gt;0),"(+ ",""),IF(COUNTA(C603)&gt;0,"Präsens",""),IF(AND(COUNTA(C603)&gt;0,OR(COUNTA(D603)&gt;0,COUNTA(E603)&gt;0)),", ",""),IF(COUNTA(D603)&gt;0,"Imperfekt",""),IF(AND(OR(COUNTA(C603)&gt;0,COUNTA(D603)&gt;0),COUNTA(E603)&gt;0),", ",""),IF(COUNTA(E603)&gt;0,"P. II",""),IF(OR(COUNTA(C603)&gt;0,COUNTA(D603)&gt;0,COUNTA(E603)&gt;0),")","")), ""))</f>
        <v>(+ Pl.)</v>
      </c>
      <c r="H603" s="0" t="n">
        <v>105</v>
      </c>
    </row>
    <row r="604" customFormat="false" ht="14.25" hidden="false" customHeight="false" outlineLevel="0" collapsed="false">
      <c r="A604" s="3" t="s">
        <v>66</v>
      </c>
      <c r="B604" s="3" t="s">
        <v>1214</v>
      </c>
      <c r="C604" s="1" t="s">
        <v>68</v>
      </c>
      <c r="F604" s="3" t="s">
        <v>1215</v>
      </c>
      <c r="H604" s="0" t="n">
        <v>1700</v>
      </c>
    </row>
    <row r="605" customFormat="false" ht="14.25" hidden="false" customHeight="false" outlineLevel="0" collapsed="false">
      <c r="B605" s="3" t="s">
        <v>1216</v>
      </c>
      <c r="F605" s="3" t="s">
        <v>1217</v>
      </c>
      <c r="H605" s="0" t="n">
        <v>105</v>
      </c>
    </row>
    <row r="606" customFormat="false" ht="14.25" hidden="false" customHeight="false" outlineLevel="0" collapsed="false">
      <c r="A606" s="3" t="s">
        <v>66</v>
      </c>
      <c r="B606" s="3" t="s">
        <v>1218</v>
      </c>
      <c r="F606" s="3" t="s">
        <v>1219</v>
      </c>
      <c r="H606" s="0" t="n">
        <v>1300</v>
      </c>
    </row>
    <row r="607" customFormat="false" ht="14.25" hidden="false" customHeight="false" outlineLevel="0" collapsed="false">
      <c r="B607" s="3" t="s">
        <v>1220</v>
      </c>
      <c r="F607" s="3" t="s">
        <v>1221</v>
      </c>
      <c r="H607" s="0" t="n">
        <v>200</v>
      </c>
    </row>
    <row r="608" customFormat="false" ht="14.25" hidden="false" customHeight="false" outlineLevel="0" collapsed="false">
      <c r="B608" s="3" t="s">
        <v>1222</v>
      </c>
      <c r="F608" s="3" t="s">
        <v>1223</v>
      </c>
      <c r="H608" s="0" t="n">
        <v>107</v>
      </c>
    </row>
    <row r="609" customFormat="false" ht="14.25" hidden="false" customHeight="false" outlineLevel="0" collapsed="false">
      <c r="B609" s="3" t="s">
        <v>1224</v>
      </c>
      <c r="F609" s="3" t="s">
        <v>1225</v>
      </c>
      <c r="H609" s="0" t="n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A7" activeCellId="0" sqref="A7"/>
    </sheetView>
  </sheetViews>
  <sheetFormatPr defaultRowHeight="14.25"/>
  <cols>
    <col collapsed="false" hidden="false" max="1025" min="1" style="0" width="8.47773279352227"/>
  </cols>
  <sheetData>
    <row r="1" customFormat="false" ht="14.25" hidden="false" customHeight="false" outlineLevel="0" collapsed="false">
      <c r="A1" s="0" t="n">
        <v>0</v>
      </c>
      <c r="B1" s="0" t="n">
        <f aca="false">COUNTIF(Arkusz1!$H$1:$K$609, TEXT(A1,"=0"))</f>
        <v>0</v>
      </c>
      <c r="D1" s="0" t="n">
        <f aca="false">SUM(B1)</f>
        <v>0</v>
      </c>
    </row>
    <row r="2" customFormat="false" ht="14.25" hidden="false" customHeight="false" outlineLevel="0" collapsed="false">
      <c r="A2" s="0" t="n">
        <v>1</v>
      </c>
      <c r="B2" s="3" t="n">
        <f aca="false">COUNTIF(Arkusz1!$H$1:$K$609, TEXT(A2,"=0"))</f>
        <v>0</v>
      </c>
      <c r="D2" s="3" t="n">
        <f aca="false">SUM(B2:B13)</f>
        <v>277</v>
      </c>
    </row>
    <row r="3" customFormat="false" ht="14.25" hidden="false" customHeight="false" outlineLevel="0" collapsed="false">
      <c r="A3" s="0" t="n">
        <v>101</v>
      </c>
      <c r="B3" s="3" t="n">
        <f aca="false">COUNTIF(Arkusz1!$H$1:$K$609, TEXT(A3,"=0"))</f>
        <v>5</v>
      </c>
      <c r="C3" s="3"/>
    </row>
    <row r="4" customFormat="false" ht="14.25" hidden="false" customHeight="false" outlineLevel="0" collapsed="false">
      <c r="A4" s="0" t="n">
        <v>102</v>
      </c>
      <c r="B4" s="3" t="n">
        <f aca="false">COUNTIF(Arkusz1!$H$1:$K$609, TEXT(A4,"=0"))</f>
        <v>1</v>
      </c>
      <c r="C4" s="3"/>
    </row>
    <row r="5" customFormat="false" ht="14.25" hidden="false" customHeight="false" outlineLevel="0" collapsed="false">
      <c r="A5" s="0" t="n">
        <v>103</v>
      </c>
      <c r="B5" s="3" t="n">
        <f aca="false">COUNTIF(Arkusz1!$H$1:$K$609, TEXT(A5,"=0"))</f>
        <v>1</v>
      </c>
      <c r="C5" s="3"/>
    </row>
    <row r="6" customFormat="false" ht="14.25" hidden="false" customHeight="false" outlineLevel="0" collapsed="false">
      <c r="A6" s="0" t="n">
        <v>104</v>
      </c>
      <c r="B6" s="3" t="n">
        <f aca="false">COUNTIF(Arkusz1!$H$1:$K$609, TEXT(A6,"=0"))</f>
        <v>17</v>
      </c>
      <c r="C6" s="3"/>
    </row>
    <row r="7" customFormat="false" ht="14.25" hidden="false" customHeight="false" outlineLevel="0" collapsed="false">
      <c r="A7" s="0" t="n">
        <v>105</v>
      </c>
      <c r="B7" s="3" t="n">
        <f aca="false">COUNTIF(Arkusz1!$H$1:$K$609, TEXT(A7,"=0"))</f>
        <v>97</v>
      </c>
      <c r="C7" s="3"/>
    </row>
    <row r="8" customFormat="false" ht="14.25" hidden="false" customHeight="false" outlineLevel="0" collapsed="false">
      <c r="A8" s="0" t="n">
        <v>106</v>
      </c>
      <c r="B8" s="3" t="n">
        <f aca="false">COUNTIF(Arkusz1!$H$1:$K$609, TEXT(A8,"=0"))</f>
        <v>52</v>
      </c>
      <c r="C8" s="3"/>
    </row>
    <row r="9" customFormat="false" ht="14.25" hidden="false" customHeight="false" outlineLevel="0" collapsed="false">
      <c r="A9" s="0" t="n">
        <v>107</v>
      </c>
      <c r="B9" s="3" t="n">
        <f aca="false">COUNTIF(Arkusz1!$H$1:$K$609, TEXT(A9,"=0"))</f>
        <v>61</v>
      </c>
      <c r="C9" s="3"/>
    </row>
    <row r="10" customFormat="false" ht="14.25" hidden="false" customHeight="false" outlineLevel="0" collapsed="false">
      <c r="A10" s="0" t="n">
        <v>108</v>
      </c>
      <c r="B10" s="3" t="n">
        <f aca="false">COUNTIF(Arkusz1!$H$1:$K$609, TEXT(A10,"=0"))</f>
        <v>4</v>
      </c>
      <c r="C10" s="3"/>
    </row>
    <row r="11" customFormat="false" ht="14.25" hidden="false" customHeight="false" outlineLevel="0" collapsed="false">
      <c r="A11" s="0" t="n">
        <v>109</v>
      </c>
      <c r="B11" s="3" t="n">
        <f aca="false">COUNTIF(Arkusz1!$H$1:$K$609, TEXT(A11,"=0"))</f>
        <v>4</v>
      </c>
      <c r="C11" s="3"/>
    </row>
    <row r="12" customFormat="false" ht="14.25" hidden="false" customHeight="false" outlineLevel="0" collapsed="false">
      <c r="A12" s="0" t="n">
        <v>110</v>
      </c>
      <c r="B12" s="3" t="n">
        <f aca="false">COUNTIF(Arkusz1!$H$1:$K$609, TEXT(A12,"=0"))</f>
        <v>10</v>
      </c>
      <c r="C12" s="3"/>
    </row>
    <row r="13" customFormat="false" ht="14.25" hidden="false" customHeight="false" outlineLevel="0" collapsed="false">
      <c r="A13" s="0" t="n">
        <v>111</v>
      </c>
      <c r="B13" s="3" t="n">
        <f aca="false">COUNTIF(Arkusz1!$H$1:$K$609, TEXT(A13,"=0"))</f>
        <v>25</v>
      </c>
      <c r="C13" s="3"/>
    </row>
    <row r="14" customFormat="false" ht="14.25" hidden="false" customHeight="false" outlineLevel="0" collapsed="false">
      <c r="A14" s="0" t="n">
        <v>200</v>
      </c>
      <c r="B14" s="3" t="n">
        <f aca="false">COUNTIF(Arkusz1!$H$1:$K$609, TEXT(A14,"=0"))</f>
        <v>9</v>
      </c>
      <c r="D14" s="3" t="n">
        <f aca="false">SUM(B14)</f>
        <v>9</v>
      </c>
    </row>
    <row r="15" customFormat="false" ht="14.25" hidden="false" customHeight="false" outlineLevel="0" collapsed="false">
      <c r="A15" s="0" t="n">
        <v>300</v>
      </c>
      <c r="B15" s="3" t="n">
        <f aca="false">COUNTIF(Arkusz1!$H$1:$K$609, TEXT(A15,"=0"))</f>
        <v>0</v>
      </c>
      <c r="D15" s="3" t="n">
        <f aca="false">SUM(B15:B18)</f>
        <v>3</v>
      </c>
    </row>
    <row r="16" customFormat="false" ht="14.25" hidden="false" customHeight="false" outlineLevel="0" collapsed="false">
      <c r="A16" s="0" t="n">
        <v>301</v>
      </c>
      <c r="B16" s="3" t="n">
        <f aca="false">COUNTIF(Arkusz1!$H$1:$K$609, TEXT(A16,"=0"))</f>
        <v>0</v>
      </c>
      <c r="C16" s="3"/>
    </row>
    <row r="17" customFormat="false" ht="14.25" hidden="false" customHeight="false" outlineLevel="0" collapsed="false">
      <c r="A17" s="0" t="n">
        <v>302</v>
      </c>
      <c r="B17" s="3" t="n">
        <f aca="false">COUNTIF(Arkusz1!$H$1:$K$609, TEXT(A17,"=0"))</f>
        <v>3</v>
      </c>
      <c r="C17" s="3"/>
    </row>
    <row r="18" customFormat="false" ht="14.25" hidden="false" customHeight="false" outlineLevel="0" collapsed="false">
      <c r="A18" s="0" t="n">
        <v>303</v>
      </c>
      <c r="B18" s="3" t="n">
        <f aca="false">COUNTIF(Arkusz1!$H$1:$K$609, TEXT(A18,"=0"))</f>
        <v>0</v>
      </c>
      <c r="C18" s="3"/>
    </row>
    <row r="19" customFormat="false" ht="14.25" hidden="false" customHeight="false" outlineLevel="0" collapsed="false">
      <c r="A19" s="0" t="n">
        <v>400</v>
      </c>
      <c r="B19" s="3" t="n">
        <f aca="false">COUNTIF(Arkusz1!$H$1:$K$609, TEXT(A19,"=0"))</f>
        <v>0</v>
      </c>
      <c r="D19" s="3" t="n">
        <f aca="false">SUM(B19:B23)</f>
        <v>8</v>
      </c>
    </row>
    <row r="20" customFormat="false" ht="14.25" hidden="false" customHeight="false" outlineLevel="0" collapsed="false">
      <c r="A20" s="0" t="n">
        <v>401</v>
      </c>
      <c r="B20" s="3" t="n">
        <f aca="false">COUNTIF(Arkusz1!$H$1:$K$609, TEXT(A20,"=0"))</f>
        <v>2</v>
      </c>
      <c r="C20" s="3"/>
    </row>
    <row r="21" customFormat="false" ht="14.25" hidden="false" customHeight="false" outlineLevel="0" collapsed="false">
      <c r="A21" s="0" t="n">
        <v>402</v>
      </c>
      <c r="B21" s="3" t="n">
        <f aca="false">COUNTIF(Arkusz1!$H$1:$K$609, TEXT(A21,"=0"))</f>
        <v>1</v>
      </c>
      <c r="C21" s="3"/>
    </row>
    <row r="22" customFormat="false" ht="14.25" hidden="false" customHeight="false" outlineLevel="0" collapsed="false">
      <c r="A22" s="0" t="n">
        <v>403</v>
      </c>
      <c r="B22" s="3" t="n">
        <f aca="false">COUNTIF(Arkusz1!$H$1:$K$609, TEXT(A22,"=0"))</f>
        <v>0</v>
      </c>
      <c r="C22" s="3"/>
    </row>
    <row r="23" customFormat="false" ht="14.25" hidden="false" customHeight="false" outlineLevel="0" collapsed="false">
      <c r="A23" s="0" t="n">
        <v>404</v>
      </c>
      <c r="B23" s="3" t="n">
        <f aca="false">COUNTIF(Arkusz1!$H$1:$K$609, TEXT(A23,"=0"))</f>
        <v>5</v>
      </c>
      <c r="C23" s="3"/>
    </row>
    <row r="24" customFormat="false" ht="14.25" hidden="false" customHeight="false" outlineLevel="0" collapsed="false">
      <c r="A24" s="0" t="n">
        <v>500</v>
      </c>
      <c r="B24" s="3" t="n">
        <f aca="false">COUNTIF(Arkusz1!$H$1:$K$609, TEXT(A24,"=0"))</f>
        <v>9</v>
      </c>
      <c r="D24" s="3" t="n">
        <f aca="false">SUM(B24:B26)</f>
        <v>18</v>
      </c>
    </row>
    <row r="25" customFormat="false" ht="14.25" hidden="false" customHeight="false" outlineLevel="0" collapsed="false">
      <c r="A25" s="0" t="n">
        <v>501</v>
      </c>
      <c r="B25" s="3" t="n">
        <f aca="false">COUNTIF(Arkusz1!$H$1:$K$609, TEXT(A25,"=0"))</f>
        <v>9</v>
      </c>
      <c r="C25" s="3"/>
    </row>
    <row r="26" customFormat="false" ht="14.25" hidden="false" customHeight="false" outlineLevel="0" collapsed="false">
      <c r="A26" s="0" t="n">
        <v>502</v>
      </c>
      <c r="B26" s="3" t="n">
        <f aca="false">COUNTIF(Arkusz1!$H$1:$K$609, TEXT(A26,"=0"))</f>
        <v>0</v>
      </c>
      <c r="C26" s="3"/>
    </row>
    <row r="27" customFormat="false" ht="14.25" hidden="false" customHeight="false" outlineLevel="0" collapsed="false">
      <c r="A27" s="0" t="n">
        <v>600</v>
      </c>
      <c r="B27" s="3" t="n">
        <f aca="false">COUNTIF(Arkusz1!$H$1:$K$609, TEXT(A27,"=0"))</f>
        <v>0</v>
      </c>
      <c r="D27" s="3" t="n">
        <f aca="false">SUM(B27:B31)</f>
        <v>3</v>
      </c>
    </row>
    <row r="28" customFormat="false" ht="14.25" hidden="false" customHeight="false" outlineLevel="0" collapsed="false">
      <c r="A28" s="0" t="n">
        <v>601</v>
      </c>
      <c r="B28" s="3" t="n">
        <f aca="false">COUNTIF(Arkusz1!$H$1:$K$609, TEXT(A28,"=0"))</f>
        <v>0</v>
      </c>
      <c r="C28" s="3"/>
    </row>
    <row r="29" customFormat="false" ht="14.25" hidden="false" customHeight="false" outlineLevel="0" collapsed="false">
      <c r="A29" s="0" t="n">
        <v>602</v>
      </c>
      <c r="B29" s="3" t="n">
        <f aca="false">COUNTIF(Arkusz1!$H$1:$K$609, TEXT(A29,"=0"))</f>
        <v>2</v>
      </c>
      <c r="C29" s="3"/>
    </row>
    <row r="30" customFormat="false" ht="14.25" hidden="false" customHeight="false" outlineLevel="0" collapsed="false">
      <c r="A30" s="0" t="n">
        <v>603</v>
      </c>
      <c r="B30" s="3" t="n">
        <f aca="false">COUNTIF(Arkusz1!$H$1:$K$609, TEXT(A30,"=0"))</f>
        <v>1</v>
      </c>
      <c r="C30" s="3"/>
    </row>
    <row r="31" customFormat="false" ht="14.25" hidden="false" customHeight="false" outlineLevel="0" collapsed="false">
      <c r="A31" s="0" t="n">
        <v>604</v>
      </c>
      <c r="B31" s="3" t="n">
        <f aca="false">COUNTIF(Arkusz1!$H$1:$K$609, TEXT(A31,"=0"))</f>
        <v>0</v>
      </c>
      <c r="C31" s="3"/>
    </row>
    <row r="32" customFormat="false" ht="14.25" hidden="false" customHeight="false" outlineLevel="0" collapsed="false">
      <c r="A32" s="0" t="n">
        <v>700</v>
      </c>
      <c r="B32" s="3" t="n">
        <f aca="false">COUNTIF(Arkusz1!$H$1:$K$609, TEXT(A32,"=0"))</f>
        <v>0</v>
      </c>
      <c r="D32" s="3" t="n">
        <f aca="false">SUM(B32)</f>
        <v>0</v>
      </c>
    </row>
    <row r="33" customFormat="false" ht="14.25" hidden="false" customHeight="false" outlineLevel="0" collapsed="false">
      <c r="A33" s="0" t="n">
        <v>800</v>
      </c>
      <c r="B33" s="3" t="n">
        <f aca="false">COUNTIF(Arkusz1!$H$1:$K$609, TEXT(A33,"=0"))</f>
        <v>15</v>
      </c>
      <c r="D33" s="3" t="n">
        <f aca="false">SUM(B33)</f>
        <v>15</v>
      </c>
    </row>
    <row r="34" customFormat="false" ht="14.25" hidden="false" customHeight="false" outlineLevel="0" collapsed="false">
      <c r="A34" s="0" t="n">
        <v>900</v>
      </c>
      <c r="B34" s="3" t="n">
        <f aca="false">COUNTIF(Arkusz1!$H$1:$K$609, TEXT(A34,"=0"))</f>
        <v>12</v>
      </c>
      <c r="D34" s="3" t="n">
        <f aca="false">SUM(B34)</f>
        <v>12</v>
      </c>
    </row>
    <row r="35" customFormat="false" ht="14.25" hidden="false" customHeight="false" outlineLevel="0" collapsed="false">
      <c r="A35" s="0" t="n">
        <v>901</v>
      </c>
      <c r="B35" s="3" t="n">
        <f aca="false">COUNTIF(Arkusz1!$H$1:$K$609, TEXT(A35,"=0"))</f>
        <v>0</v>
      </c>
      <c r="C35" s="3"/>
    </row>
    <row r="36" customFormat="false" ht="14.25" hidden="false" customHeight="false" outlineLevel="0" collapsed="false">
      <c r="A36" s="0" t="n">
        <v>1000</v>
      </c>
      <c r="B36" s="3" t="n">
        <f aca="false">COUNTIF(Arkusz1!$H$1:$K$609, TEXT(A36,"=0"))</f>
        <v>4</v>
      </c>
      <c r="D36" s="3" t="n">
        <f aca="false">SUM(B36)</f>
        <v>4</v>
      </c>
    </row>
    <row r="37" customFormat="false" ht="14.25" hidden="false" customHeight="false" outlineLevel="0" collapsed="false">
      <c r="A37" s="0" t="n">
        <v>1001</v>
      </c>
      <c r="B37" s="3" t="n">
        <f aca="false">COUNTIF(Arkusz1!$H$1:$K$609, TEXT(A37,"=0"))</f>
        <v>0</v>
      </c>
      <c r="C37" s="3"/>
    </row>
    <row r="38" customFormat="false" ht="14.25" hidden="false" customHeight="false" outlineLevel="0" collapsed="false">
      <c r="A38" s="0" t="n">
        <v>1100</v>
      </c>
      <c r="B38" s="3" t="n">
        <f aca="false">COUNTIF(Arkusz1!$H$1:$K$609, TEXT(A38,"=0"))</f>
        <v>7</v>
      </c>
      <c r="D38" s="3" t="n">
        <f aca="false">SUM(B38:B39)</f>
        <v>10</v>
      </c>
    </row>
    <row r="39" customFormat="false" ht="14.25" hidden="false" customHeight="false" outlineLevel="0" collapsed="false">
      <c r="A39" s="0" t="n">
        <v>1101</v>
      </c>
      <c r="B39" s="3" t="n">
        <f aca="false">COUNTIF(Arkusz1!$H$1:$K$609, TEXT(A39,"=0"))</f>
        <v>3</v>
      </c>
      <c r="C39" s="3"/>
    </row>
    <row r="40" customFormat="false" ht="14.25" hidden="false" customHeight="false" outlineLevel="0" collapsed="false">
      <c r="A40" s="0" t="n">
        <v>1102</v>
      </c>
      <c r="B40" s="3" t="n">
        <f aca="false">COUNTIF(Arkusz1!$H$1:$K$609, TEXT(A40,"=0"))</f>
        <v>7</v>
      </c>
      <c r="C40" s="3"/>
    </row>
    <row r="41" customFormat="false" ht="14.25" hidden="false" customHeight="false" outlineLevel="0" collapsed="false">
      <c r="A41" s="0" t="n">
        <v>1200</v>
      </c>
      <c r="B41" s="3" t="n">
        <f aca="false">COUNTIF(Arkusz1!$H$1:$K$609, TEXT(A41,"=0"))</f>
        <v>1</v>
      </c>
      <c r="D41" s="3" t="n">
        <f aca="false">SUM(B41:B43)</f>
        <v>10</v>
      </c>
    </row>
    <row r="42" customFormat="false" ht="14.25" hidden="false" customHeight="false" outlineLevel="0" collapsed="false">
      <c r="A42" s="0" t="n">
        <v>1201</v>
      </c>
      <c r="B42" s="3" t="n">
        <f aca="false">COUNTIF(Arkusz1!$H$1:$K$609, TEXT(A42,"=0"))</f>
        <v>5</v>
      </c>
      <c r="C42" s="3"/>
    </row>
    <row r="43" customFormat="false" ht="14.25" hidden="false" customHeight="false" outlineLevel="0" collapsed="false">
      <c r="A43" s="0" t="n">
        <v>1202</v>
      </c>
      <c r="B43" s="3" t="n">
        <f aca="false">COUNTIF(Arkusz1!$H$1:$K$609, TEXT(A43,"=0"))</f>
        <v>4</v>
      </c>
      <c r="C43" s="3"/>
    </row>
    <row r="44" customFormat="false" ht="14.25" hidden="false" customHeight="false" outlineLevel="0" collapsed="false">
      <c r="A44" s="0" t="n">
        <v>1300</v>
      </c>
      <c r="B44" s="3" t="n">
        <f aca="false">COUNTIF(Arkusz1!$H$1:$K$609, TEXT(A44,"=0"))</f>
        <v>12</v>
      </c>
      <c r="D44" s="3" t="n">
        <f aca="false">SUM(B44:B52)</f>
        <v>125</v>
      </c>
    </row>
    <row r="45" customFormat="false" ht="14.25" hidden="false" customHeight="false" outlineLevel="0" collapsed="false">
      <c r="A45" s="0" t="n">
        <v>1301</v>
      </c>
      <c r="B45" s="3" t="n">
        <f aca="false">COUNTIF(Arkusz1!$H$1:$K$609, TEXT(A45,"=0"))</f>
        <v>26</v>
      </c>
      <c r="C45" s="3"/>
    </row>
    <row r="46" customFormat="false" ht="14.25" hidden="false" customHeight="false" outlineLevel="0" collapsed="false">
      <c r="A46" s="0" t="n">
        <v>1302</v>
      </c>
      <c r="B46" s="3" t="n">
        <f aca="false">COUNTIF(Arkusz1!$H$1:$K$609, TEXT(A46,"=0"))</f>
        <v>25</v>
      </c>
      <c r="C46" s="3"/>
    </row>
    <row r="47" customFormat="false" ht="14.25" hidden="false" customHeight="false" outlineLevel="0" collapsed="false">
      <c r="A47" s="0" t="n">
        <v>1303</v>
      </c>
      <c r="B47" s="3" t="n">
        <f aca="false">COUNTIF(Arkusz1!$H$1:$K$609, TEXT(A47,"=0"))</f>
        <v>4</v>
      </c>
      <c r="C47" s="3"/>
    </row>
    <row r="48" customFormat="false" ht="14.25" hidden="false" customHeight="false" outlineLevel="0" collapsed="false">
      <c r="A48" s="0" t="n">
        <v>1304</v>
      </c>
      <c r="B48" s="3" t="n">
        <f aca="false">COUNTIF(Arkusz1!$H$1:$K$609, TEXT(A48,"=0"))</f>
        <v>6</v>
      </c>
      <c r="C48" s="3"/>
    </row>
    <row r="49" customFormat="false" ht="14.25" hidden="false" customHeight="false" outlineLevel="0" collapsed="false">
      <c r="A49" s="0" t="n">
        <v>1305</v>
      </c>
      <c r="B49" s="3" t="n">
        <f aca="false">COUNTIF(Arkusz1!$H$1:$K$609, TEXT(A49,"=0"))</f>
        <v>28</v>
      </c>
      <c r="C49" s="3"/>
    </row>
    <row r="50" customFormat="false" ht="14.25" hidden="false" customHeight="false" outlineLevel="0" collapsed="false">
      <c r="A50" s="0" t="n">
        <v>1306</v>
      </c>
      <c r="B50" s="3" t="n">
        <f aca="false">COUNTIF(Arkusz1!$H$1:$K$609, TEXT(A50,"=0"))</f>
        <v>0</v>
      </c>
      <c r="C50" s="3"/>
    </row>
    <row r="51" customFormat="false" ht="14.25" hidden="false" customHeight="false" outlineLevel="0" collapsed="false">
      <c r="A51" s="0" t="n">
        <v>1307</v>
      </c>
      <c r="B51" s="3" t="n">
        <f aca="false">COUNTIF(Arkusz1!$H$1:$K$609, TEXT(A51,"=0"))</f>
        <v>16</v>
      </c>
      <c r="C51" s="3"/>
    </row>
    <row r="52" customFormat="false" ht="14.25" hidden="false" customHeight="false" outlineLevel="0" collapsed="false">
      <c r="A52" s="0" t="n">
        <v>1308</v>
      </c>
      <c r="B52" s="3" t="n">
        <f aca="false">COUNTIF(Arkusz1!$H$1:$K$609, TEXT(A52,"=0"))</f>
        <v>8</v>
      </c>
      <c r="C52" s="3"/>
    </row>
    <row r="53" customFormat="false" ht="14.25" hidden="false" customHeight="false" outlineLevel="0" collapsed="false">
      <c r="A53" s="0" t="n">
        <v>1400</v>
      </c>
      <c r="B53" s="3" t="n">
        <f aca="false">COUNTIF(Arkusz1!$H$1:$K$609, TEXT(A53,"=0"))</f>
        <v>0</v>
      </c>
      <c r="D53" s="3" t="n">
        <f aca="false">SUM(B53:B57)</f>
        <v>23</v>
      </c>
    </row>
    <row r="54" customFormat="false" ht="14.25" hidden="false" customHeight="false" outlineLevel="0" collapsed="false">
      <c r="A54" s="0" t="n">
        <v>1401</v>
      </c>
      <c r="B54" s="3" t="n">
        <f aca="false">COUNTIF(Arkusz1!$H$1:$K$609, TEXT(A54,"=0"))</f>
        <v>4</v>
      </c>
      <c r="C54" s="3"/>
    </row>
    <row r="55" customFormat="false" ht="14.25" hidden="false" customHeight="false" outlineLevel="0" collapsed="false">
      <c r="A55" s="0" t="n">
        <v>1402</v>
      </c>
      <c r="B55" s="3" t="n">
        <f aca="false">COUNTIF(Arkusz1!$H$1:$K$609, TEXT(A55,"=0"))</f>
        <v>3</v>
      </c>
      <c r="C55" s="3"/>
    </row>
    <row r="56" customFormat="false" ht="14.25" hidden="false" customHeight="false" outlineLevel="0" collapsed="false">
      <c r="A56" s="0" t="n">
        <v>1403</v>
      </c>
      <c r="B56" s="3" t="n">
        <f aca="false">COUNTIF(Arkusz1!$H$1:$K$609, TEXT(A56,"=0"))</f>
        <v>0</v>
      </c>
      <c r="C56" s="3"/>
    </row>
    <row r="57" customFormat="false" ht="14.25" hidden="false" customHeight="false" outlineLevel="0" collapsed="false">
      <c r="A57" s="0" t="n">
        <v>1404</v>
      </c>
      <c r="B57" s="3" t="n">
        <f aca="false">COUNTIF(Arkusz1!$H$1:$K$609, TEXT(A57,"=0"))</f>
        <v>16</v>
      </c>
      <c r="C57" s="3"/>
    </row>
    <row r="58" customFormat="false" ht="14.25" hidden="false" customHeight="false" outlineLevel="0" collapsed="false">
      <c r="A58" s="0" t="n">
        <v>1500</v>
      </c>
      <c r="B58" s="3" t="n">
        <f aca="false">COUNTIF(Arkusz1!$H$1:$K$609, TEXT(A58,"=0"))</f>
        <v>4</v>
      </c>
      <c r="D58" s="3" t="n">
        <f aca="false">SUM(B58:B61)</f>
        <v>27</v>
      </c>
    </row>
    <row r="59" customFormat="false" ht="14.25" hidden="false" customHeight="false" outlineLevel="0" collapsed="false">
      <c r="A59" s="0" t="n">
        <v>1501</v>
      </c>
      <c r="B59" s="3" t="n">
        <f aca="false">COUNTIF(Arkusz1!$H$1:$K$609, TEXT(A59,"=0"))</f>
        <v>1</v>
      </c>
      <c r="C59" s="3"/>
    </row>
    <row r="60" customFormat="false" ht="14.25" hidden="false" customHeight="false" outlineLevel="0" collapsed="false">
      <c r="A60" s="0" t="n">
        <v>1502</v>
      </c>
      <c r="B60" s="3" t="n">
        <f aca="false">COUNTIF(Arkusz1!$H$1:$K$609, TEXT(A60,"=0"))</f>
        <v>2</v>
      </c>
      <c r="C60" s="3"/>
    </row>
    <row r="61" customFormat="false" ht="14.25" hidden="false" customHeight="false" outlineLevel="0" collapsed="false">
      <c r="A61" s="0" t="n">
        <v>1503</v>
      </c>
      <c r="B61" s="3" t="n">
        <f aca="false">COUNTIF(Arkusz1!$H$1:$K$609, TEXT(A61,"=0"))</f>
        <v>20</v>
      </c>
      <c r="C61" s="3"/>
    </row>
    <row r="62" customFormat="false" ht="14.25" hidden="false" customHeight="false" outlineLevel="0" collapsed="false">
      <c r="A62" s="0" t="n">
        <v>1600</v>
      </c>
      <c r="B62" s="3" t="n">
        <f aca="false">COUNTIF(Arkusz1!$H$1:$K$609, TEXT(A62,"=0"))</f>
        <v>56</v>
      </c>
      <c r="D62" s="3" t="n">
        <f aca="false">SUM(B62)</f>
        <v>56</v>
      </c>
    </row>
    <row r="63" customFormat="false" ht="14.25" hidden="false" customHeight="false" outlineLevel="0" collapsed="false">
      <c r="A63" s="0" t="n">
        <v>1700</v>
      </c>
      <c r="B63" s="3" t="n">
        <f aca="false">COUNTIF(Arkusz1!$H$1:$K$609, TEXT(A63,"=0"))</f>
        <v>21</v>
      </c>
      <c r="D63" s="3" t="n">
        <f aca="false">SUM(B63)</f>
        <v>21</v>
      </c>
    </row>
    <row r="64" customFormat="false" ht="14.25" hidden="false" customHeight="false" outlineLevel="0" collapsed="false">
      <c r="A64" s="0" t="n">
        <v>1800</v>
      </c>
      <c r="B64" s="3" t="n">
        <f aca="false">COUNTIF(Arkusz1!$H$1:$K$609, TEXT(A64,"=0"))</f>
        <v>3</v>
      </c>
      <c r="D64" s="3" t="n">
        <f aca="false">SUM(B64)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477732793522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2014-09-14T07:49:18Z</dcterms:created>
  <dc:creator>Adrian</dc:creator>
  <dc:language>en-US</dc:language>
  <cp:lastModifiedBy>Adrian</cp:lastModifiedBy>
  <dcterms:modified xsi:type="dcterms:W3CDTF">2015-04-11T19:02:00Z</dcterms:modified>
  <cp:revision>0</cp:revision>
</cp:coreProperties>
</file>